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135" activeTab="1"/>
  </bookViews>
  <sheets>
    <sheet name="元データ" sheetId="1" r:id="rId1"/>
    <sheet name="回数" sheetId="2" r:id="rId2"/>
    <sheet name="Sheet2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<sst xmlns="http://schemas.openxmlformats.org/spreadsheetml/2006/main" count="11466" uniqueCount="1398">
  <si>
    <t>宮本　直也</t>
  </si>
  <si>
    <t>但野　裕之</t>
  </si>
  <si>
    <t>長畑　宏明</t>
  </si>
  <si>
    <t>宮本　仁一</t>
  </si>
  <si>
    <t>浅野　克夫</t>
  </si>
  <si>
    <t>醍醐　俊多</t>
  </si>
  <si>
    <t>森田　博正</t>
  </si>
  <si>
    <t>細谷　堅一</t>
  </si>
  <si>
    <t>寺尾　勇一</t>
  </si>
  <si>
    <t>稲葉　啓文</t>
  </si>
  <si>
    <t>佐竹　嘉孝</t>
  </si>
  <si>
    <t>音田　哲男</t>
  </si>
  <si>
    <t>颯田　照久</t>
  </si>
  <si>
    <t>小平　靖明</t>
  </si>
  <si>
    <t>福田　敏之</t>
  </si>
  <si>
    <t>山口　正輝</t>
  </si>
  <si>
    <t>染谷　幹夫</t>
  </si>
  <si>
    <t>千葉　昭博</t>
  </si>
  <si>
    <t>高野　博昭</t>
  </si>
  <si>
    <t>田中　康久</t>
  </si>
  <si>
    <t>井下　隆司</t>
  </si>
  <si>
    <t>鈴木　正人</t>
  </si>
  <si>
    <t>鈴木　孝由</t>
  </si>
  <si>
    <t>三間　賢一</t>
  </si>
  <si>
    <t>外山　信夫</t>
  </si>
  <si>
    <t>杉山　哲朗</t>
  </si>
  <si>
    <t>下山　幸夫</t>
  </si>
  <si>
    <t>真辺　伸也</t>
  </si>
  <si>
    <t>平岩　誠人</t>
  </si>
  <si>
    <t>杉澤　宏臣</t>
  </si>
  <si>
    <t>大室　秀晶</t>
  </si>
  <si>
    <t>久生　友規</t>
  </si>
  <si>
    <t>草間　匡人</t>
  </si>
  <si>
    <t>工藤　雅樹</t>
  </si>
  <si>
    <t>犬飼　晴善</t>
  </si>
  <si>
    <t>加藤　和仁</t>
  </si>
  <si>
    <t>大塚　安博</t>
  </si>
  <si>
    <t>本田　常男</t>
  </si>
  <si>
    <t>小林　俊朗</t>
  </si>
  <si>
    <t>内堀　幸一</t>
  </si>
  <si>
    <t>片倉　哲朗</t>
  </si>
  <si>
    <t>岡田　雅宏</t>
  </si>
  <si>
    <t>足立　伸一</t>
  </si>
  <si>
    <t>清水　信夫</t>
  </si>
  <si>
    <t>中田　豊隆</t>
  </si>
  <si>
    <t>佐藤　真司</t>
  </si>
  <si>
    <t>二宮　通人</t>
  </si>
  <si>
    <t>高橋　佳裕</t>
  </si>
  <si>
    <t>1st</t>
  </si>
  <si>
    <t>2nd</t>
  </si>
  <si>
    <t>3rd</t>
  </si>
  <si>
    <t>荷見　祐三</t>
  </si>
  <si>
    <t>米長　照夫</t>
  </si>
  <si>
    <t>野村　暁磨</t>
  </si>
  <si>
    <t>古田　武夫</t>
  </si>
  <si>
    <t>桂木　明宏</t>
  </si>
  <si>
    <t>世良　幸正</t>
  </si>
  <si>
    <t>西村　敦男</t>
  </si>
  <si>
    <t>篠田　幸男</t>
  </si>
  <si>
    <t>浜島　弘幸</t>
  </si>
  <si>
    <t>中村　俊幸</t>
  </si>
  <si>
    <t>原　　雄介</t>
  </si>
  <si>
    <t>柏崎　信義</t>
  </si>
  <si>
    <t>石塚　道啓</t>
  </si>
  <si>
    <t>古村　栄市</t>
  </si>
  <si>
    <t>中村　健司</t>
  </si>
  <si>
    <t>前田　善一</t>
  </si>
  <si>
    <t>才川　篤志</t>
  </si>
  <si>
    <t>朝川　重幸</t>
  </si>
  <si>
    <t>戸田　省一</t>
  </si>
  <si>
    <t>片山　剛志</t>
  </si>
  <si>
    <t>高島　俊夫</t>
  </si>
  <si>
    <t>斉藤　文三</t>
  </si>
  <si>
    <t>本田　朝吉</t>
  </si>
  <si>
    <t>三上　正義</t>
  </si>
  <si>
    <t>鎮西　章司</t>
  </si>
  <si>
    <t>金川　達雄</t>
  </si>
  <si>
    <t>谷川　喬俊</t>
  </si>
  <si>
    <t>藤田　洋一</t>
  </si>
  <si>
    <t>田村　清一</t>
  </si>
  <si>
    <t>石井　通之</t>
  </si>
  <si>
    <t>野川　和修</t>
  </si>
  <si>
    <t>宮本　宗典</t>
  </si>
  <si>
    <t>小田　高夫</t>
  </si>
  <si>
    <t>田島　佳之</t>
  </si>
  <si>
    <t>小口　哲治</t>
  </si>
  <si>
    <t>藤崎　善行</t>
  </si>
  <si>
    <t>鈴木　政雄</t>
  </si>
  <si>
    <t>佐々木　寛</t>
  </si>
  <si>
    <t>佐藤　克巳</t>
  </si>
  <si>
    <t>福田　定夫</t>
  </si>
  <si>
    <t>三浦　一夫</t>
  </si>
  <si>
    <t>麻生　英彦</t>
  </si>
  <si>
    <t>川口　久一</t>
  </si>
  <si>
    <t>神戸　祥明</t>
  </si>
  <si>
    <t>斉藤　清治</t>
  </si>
  <si>
    <t>鈴木　秀輝</t>
  </si>
  <si>
    <t>鈴木　嘉秀</t>
  </si>
  <si>
    <t>田中　俊生</t>
  </si>
  <si>
    <t>橋本　忠典</t>
  </si>
  <si>
    <t>菱川　宝元</t>
  </si>
  <si>
    <t>ｼﾞｮﾝ･ﾏｸﾞﾇｿﾝ</t>
  </si>
  <si>
    <t>草間　匡人</t>
  </si>
  <si>
    <t>角田　博</t>
  </si>
  <si>
    <t>稲葉　啓文</t>
  </si>
  <si>
    <t>宮本　直也</t>
  </si>
  <si>
    <t>岡田　雅宏</t>
  </si>
  <si>
    <t>澄川　義蔵</t>
  </si>
  <si>
    <t>鈴木　孝由</t>
  </si>
  <si>
    <t>但野　裕之</t>
  </si>
  <si>
    <t>小林　俊朗</t>
  </si>
  <si>
    <t>犬飼　晴善</t>
  </si>
  <si>
    <t>石井　通之</t>
  </si>
  <si>
    <t>伊東　進</t>
  </si>
  <si>
    <t>佐竹　嘉孝</t>
  </si>
  <si>
    <t>平石　勝</t>
  </si>
  <si>
    <t>佐藤　裕幸</t>
  </si>
  <si>
    <t>小平　靖明</t>
  </si>
  <si>
    <t>坂本　武志</t>
  </si>
  <si>
    <t>望月　仁</t>
  </si>
  <si>
    <t>森田　博正</t>
  </si>
  <si>
    <t>佐野　丞司</t>
  </si>
  <si>
    <t>伊勢　寿一</t>
  </si>
  <si>
    <t>大塚　安博</t>
  </si>
  <si>
    <t>井上　繁</t>
  </si>
  <si>
    <t>高橋　佳裕</t>
  </si>
  <si>
    <t>近藤　直憲</t>
  </si>
  <si>
    <t>宮本　宗典</t>
  </si>
  <si>
    <t>小暮　忠</t>
  </si>
  <si>
    <t>八塚　康史</t>
  </si>
  <si>
    <t>伊藤　宏</t>
  </si>
  <si>
    <t>河本　正信</t>
  </si>
  <si>
    <t>三間　賢一</t>
  </si>
  <si>
    <t>小口　哲治</t>
  </si>
  <si>
    <t>林田　卓</t>
  </si>
  <si>
    <t>大隈　和浩</t>
  </si>
  <si>
    <t>内田　寛</t>
  </si>
  <si>
    <t>伊藤　崇</t>
  </si>
  <si>
    <t>高橋　貴世</t>
  </si>
  <si>
    <t>河本　保雄</t>
  </si>
  <si>
    <t>佐藤　克巳</t>
  </si>
  <si>
    <t>影山　勝英</t>
  </si>
  <si>
    <t>古田　武夫</t>
  </si>
  <si>
    <t>岡本　孝博</t>
  </si>
  <si>
    <t>金森　正銀</t>
  </si>
  <si>
    <t>秋田　正巳</t>
  </si>
  <si>
    <t>柴田　秀夫</t>
  </si>
  <si>
    <t>平石　勝</t>
  </si>
  <si>
    <t>富田　哲司</t>
  </si>
  <si>
    <t>麻和　博</t>
  </si>
  <si>
    <t>小笠原　淳</t>
  </si>
  <si>
    <t>伊藤　宏</t>
  </si>
  <si>
    <t>望月　仁</t>
  </si>
  <si>
    <t>正木　孝志</t>
  </si>
  <si>
    <t>金森　正銀</t>
  </si>
  <si>
    <t>秋田　正巳</t>
  </si>
  <si>
    <t>栃木・宇都宮</t>
  </si>
  <si>
    <t>9/23・24</t>
  </si>
  <si>
    <t>細谷　堅一</t>
  </si>
  <si>
    <t>加藤　秀政</t>
  </si>
  <si>
    <t>柏崎　信義</t>
  </si>
  <si>
    <t>荷見　祐三</t>
  </si>
  <si>
    <t>花岡　昌治</t>
  </si>
  <si>
    <t>野川　和修</t>
  </si>
  <si>
    <t>高島　俊夫</t>
  </si>
  <si>
    <t>斉藤　文三</t>
  </si>
  <si>
    <t>才川　篤志</t>
  </si>
  <si>
    <t>山崎　一正</t>
  </si>
  <si>
    <t>鎮西　章司</t>
  </si>
  <si>
    <t>黒川　正明</t>
  </si>
  <si>
    <t>橋本　忠典</t>
  </si>
  <si>
    <t>松井　正史</t>
  </si>
  <si>
    <t>大石　哲男</t>
  </si>
  <si>
    <t>長崎　晃也</t>
  </si>
  <si>
    <t>田村　清一</t>
  </si>
  <si>
    <t>高橋　貞夫</t>
  </si>
  <si>
    <t>藤田　勝一</t>
  </si>
  <si>
    <t>田中　俊生</t>
  </si>
  <si>
    <t>中島　盛也</t>
  </si>
  <si>
    <t>古村　栄市</t>
  </si>
  <si>
    <t>森口　啓一</t>
  </si>
  <si>
    <t>野田　光明</t>
  </si>
  <si>
    <t>片山　剛志</t>
  </si>
  <si>
    <t>蔵谷　静雄</t>
  </si>
  <si>
    <t>美柑　康夫</t>
  </si>
  <si>
    <t>菱川　博士</t>
  </si>
  <si>
    <t>中　　哲</t>
  </si>
  <si>
    <t>外山　信夫</t>
  </si>
  <si>
    <t>鈴木　政雄</t>
  </si>
  <si>
    <t>本田　一雄</t>
  </si>
  <si>
    <t>佐藤　真司</t>
  </si>
  <si>
    <t>金川　達雄</t>
  </si>
  <si>
    <t>平松　浩一</t>
  </si>
  <si>
    <t>颯田　耕三</t>
  </si>
  <si>
    <t>寺沢　健一</t>
  </si>
  <si>
    <t>椛沢　和志</t>
  </si>
  <si>
    <t>外山　省吾</t>
  </si>
  <si>
    <t>9/24・25</t>
  </si>
  <si>
    <t>京都</t>
  </si>
  <si>
    <t>川合　雅之</t>
  </si>
  <si>
    <t>村上　清治</t>
  </si>
  <si>
    <t>滝瀬　健治</t>
  </si>
  <si>
    <t>近久　正則</t>
  </si>
  <si>
    <t>鎮西　幸司</t>
  </si>
  <si>
    <t>佐野　俊郎</t>
  </si>
  <si>
    <t>芦田　秀雄</t>
  </si>
  <si>
    <t>新井　浩之</t>
  </si>
  <si>
    <t>9/13・14</t>
  </si>
  <si>
    <t>矢畑　孝行</t>
  </si>
  <si>
    <t>宮坂　一也</t>
  </si>
  <si>
    <t>鈴木　貢司</t>
  </si>
  <si>
    <t>上野　正夫</t>
  </si>
  <si>
    <t>笹岡　昌章</t>
  </si>
  <si>
    <t>茂木　克己</t>
  </si>
  <si>
    <t>山口　正人</t>
  </si>
  <si>
    <t>秀　　譲司</t>
  </si>
  <si>
    <t>箱田　義典</t>
  </si>
  <si>
    <t>木内　大輔</t>
  </si>
  <si>
    <t>川口　寛夫</t>
  </si>
  <si>
    <t>三浦　一夫</t>
  </si>
  <si>
    <t>中条　延幸</t>
  </si>
  <si>
    <t>伊藤　俊夫</t>
  </si>
  <si>
    <t>小林　規将</t>
  </si>
  <si>
    <t>下谷　史有</t>
  </si>
  <si>
    <t>高山　和義</t>
  </si>
  <si>
    <t>鈴木　嘉秀</t>
  </si>
  <si>
    <t>奥村　幸治</t>
  </si>
  <si>
    <t>工藤　文義</t>
  </si>
  <si>
    <t>9/19・20</t>
  </si>
  <si>
    <t>9/15・16</t>
  </si>
  <si>
    <t>船戸　幸司</t>
  </si>
  <si>
    <t>大塚　仁久</t>
  </si>
  <si>
    <t>安藤　秀臣</t>
  </si>
  <si>
    <t>廣瀬　春信</t>
  </si>
  <si>
    <t>新井　康一</t>
  </si>
  <si>
    <t>飯山　義一</t>
  </si>
  <si>
    <t>泉　　時男</t>
  </si>
  <si>
    <t>木竜　克夫</t>
  </si>
  <si>
    <t>松田　仁清</t>
  </si>
  <si>
    <t>須田　之夫</t>
  </si>
  <si>
    <t>福井　浩人</t>
  </si>
  <si>
    <t>長崎　晃也</t>
  </si>
  <si>
    <t>工藤　憲洋</t>
  </si>
  <si>
    <t>厚見　育男</t>
  </si>
  <si>
    <t>吉川　実雄</t>
  </si>
  <si>
    <t>9/13・14</t>
  </si>
  <si>
    <t>今野　洋一</t>
  </si>
  <si>
    <t>吉田　元紀</t>
  </si>
  <si>
    <t>冨田　光信</t>
  </si>
  <si>
    <t>河田　勇一</t>
  </si>
  <si>
    <t>鈴木　和久</t>
  </si>
  <si>
    <t>島　　武</t>
  </si>
  <si>
    <t>李　　詔</t>
  </si>
  <si>
    <t>林　　淳三</t>
  </si>
  <si>
    <t>河村　政文</t>
  </si>
  <si>
    <t>中山　剛志</t>
  </si>
  <si>
    <t>岩切　範宏</t>
  </si>
  <si>
    <t>田中　義幸</t>
  </si>
  <si>
    <t>横島　英夫</t>
  </si>
  <si>
    <t>石島　政数</t>
  </si>
  <si>
    <t>坂本　和士</t>
  </si>
  <si>
    <t>田中　孝司</t>
  </si>
  <si>
    <t>工藤　敦子</t>
  </si>
  <si>
    <t>蔭山　康興</t>
  </si>
  <si>
    <t>本田　一夫</t>
  </si>
  <si>
    <t>武藤　吉喜</t>
  </si>
  <si>
    <t>9/22・23</t>
  </si>
  <si>
    <t>岐阜・揖斐川</t>
  </si>
  <si>
    <t>橋本　忠典</t>
  </si>
  <si>
    <t>菱川　宝元</t>
  </si>
  <si>
    <t>江森　勝弥</t>
  </si>
  <si>
    <t>井上　英司</t>
  </si>
  <si>
    <t>高橋　哲</t>
  </si>
  <si>
    <t>山本　忠雄</t>
  </si>
  <si>
    <t>内田　敏之</t>
  </si>
  <si>
    <t>宮田　修一</t>
  </si>
  <si>
    <t>伊藤　均</t>
  </si>
  <si>
    <t>浜島　弘幸</t>
  </si>
  <si>
    <t>仁木　渉</t>
  </si>
  <si>
    <t>内堀　幸一</t>
  </si>
  <si>
    <t>志水　和好</t>
  </si>
  <si>
    <t>長尾　賢二</t>
  </si>
  <si>
    <t>野村　基晴</t>
  </si>
  <si>
    <t>9/14・15</t>
  </si>
  <si>
    <t>30th</t>
  </si>
  <si>
    <t>29th</t>
  </si>
  <si>
    <t>28th</t>
  </si>
  <si>
    <t>27th</t>
  </si>
  <si>
    <t>26th</t>
  </si>
  <si>
    <t>25th</t>
  </si>
  <si>
    <t>24th</t>
  </si>
  <si>
    <t>23rd</t>
  </si>
  <si>
    <t>22nd</t>
  </si>
  <si>
    <t>21st</t>
  </si>
  <si>
    <t>羽根田　仁</t>
  </si>
  <si>
    <t>茨城・石下</t>
  </si>
  <si>
    <t>岡田　裕樹</t>
  </si>
  <si>
    <t>木竜　翔太</t>
  </si>
  <si>
    <t>村松　督浩</t>
  </si>
  <si>
    <t>清水　信夫</t>
  </si>
  <si>
    <t>杉澤　宏臣</t>
  </si>
  <si>
    <t>橋本　靖彦</t>
  </si>
  <si>
    <t>河本　保雄</t>
  </si>
  <si>
    <t>河本　正信</t>
  </si>
  <si>
    <t>足立　健二</t>
  </si>
  <si>
    <t>ｼｭﾐｯﾄ 祥</t>
  </si>
  <si>
    <t>八倉　弘明</t>
  </si>
  <si>
    <t>9/22・23</t>
  </si>
  <si>
    <t>中島　年文</t>
  </si>
  <si>
    <t>坂本　康浩</t>
  </si>
  <si>
    <t>山本　幸郎</t>
  </si>
  <si>
    <t>吉川　実和</t>
  </si>
  <si>
    <t>宮田　隆也</t>
  </si>
  <si>
    <t>愛知・名古屋</t>
  </si>
  <si>
    <t>9/15・16</t>
  </si>
  <si>
    <t>村上　清治</t>
  </si>
  <si>
    <t>飛田　一弘</t>
  </si>
  <si>
    <t>平野　安英</t>
  </si>
  <si>
    <t>秋田　一成</t>
  </si>
  <si>
    <t>高森　道夫</t>
  </si>
  <si>
    <t>松田　仁清</t>
  </si>
  <si>
    <t>大多和　諭</t>
  </si>
  <si>
    <t>疋田　浩美</t>
  </si>
  <si>
    <t>榊原　雅明</t>
  </si>
  <si>
    <t>咲間　富二</t>
  </si>
  <si>
    <t>久野　重昭</t>
  </si>
  <si>
    <t>陣内　隆憲</t>
  </si>
  <si>
    <t>三品　芳春</t>
  </si>
  <si>
    <t>小田　昌宏</t>
  </si>
  <si>
    <t>原　　盛一</t>
  </si>
  <si>
    <t>梅原　哲也</t>
  </si>
  <si>
    <t>9/14・15</t>
  </si>
  <si>
    <t>小西　純一</t>
  </si>
  <si>
    <t>小沢　忠直</t>
  </si>
  <si>
    <t>山下　賢二</t>
  </si>
  <si>
    <t>白鳥　克己</t>
  </si>
  <si>
    <t>清水　泰博</t>
  </si>
  <si>
    <t>竹内　琢磨</t>
  </si>
  <si>
    <t>9/23・24</t>
  </si>
  <si>
    <t>江森　昭二</t>
  </si>
  <si>
    <t>高山　和義</t>
  </si>
  <si>
    <t>鈴木　正人</t>
  </si>
  <si>
    <t>大和田　亮</t>
  </si>
  <si>
    <t>北村　広三</t>
  </si>
  <si>
    <t>9/12・13</t>
  </si>
  <si>
    <t>鈴木　悠平</t>
  </si>
  <si>
    <t>及川　嗣章</t>
  </si>
  <si>
    <t>田中　俊生</t>
  </si>
  <si>
    <t>吉野　成史</t>
  </si>
  <si>
    <t>木竜　芳輝</t>
  </si>
  <si>
    <t>山本　潤一</t>
  </si>
  <si>
    <t>大橋　啓一</t>
  </si>
  <si>
    <t>仲川　雄貴</t>
  </si>
  <si>
    <t>倉田　秀幸</t>
  </si>
  <si>
    <t>北川　勝也</t>
  </si>
  <si>
    <t>左近　英樹</t>
  </si>
  <si>
    <t>山本　淳司</t>
  </si>
  <si>
    <t>岸田　琢磨</t>
  </si>
  <si>
    <t>桃木　剛太</t>
  </si>
  <si>
    <t>立道　俊司</t>
  </si>
  <si>
    <t>安藤　栄治</t>
  </si>
  <si>
    <t>小林　秀幸</t>
  </si>
  <si>
    <t>鈴木　貴之</t>
  </si>
  <si>
    <t>宮田　勇夫</t>
  </si>
  <si>
    <t>松原　尚貴</t>
  </si>
  <si>
    <t>宮本　康生</t>
  </si>
  <si>
    <t>伊藤　太一</t>
  </si>
  <si>
    <t>廣瀬　拓人</t>
  </si>
  <si>
    <t>秋田　一成</t>
  </si>
  <si>
    <t>沖平　佳樹</t>
  </si>
  <si>
    <t>近藤　直意</t>
  </si>
  <si>
    <t>白椿　康博</t>
  </si>
  <si>
    <t>本田　祐二</t>
  </si>
  <si>
    <t>石川　正美</t>
  </si>
  <si>
    <t>桝田　一義</t>
  </si>
  <si>
    <t>8/28・29</t>
  </si>
  <si>
    <t>静岡・富士川</t>
  </si>
  <si>
    <t>岩橋　慶典</t>
  </si>
  <si>
    <t>大野　信実</t>
  </si>
  <si>
    <t>國田　親哉</t>
  </si>
  <si>
    <t>吉田　謹吾</t>
  </si>
  <si>
    <t>9/14・15</t>
  </si>
  <si>
    <t>9/15・16</t>
  </si>
  <si>
    <t>9/12・13</t>
  </si>
  <si>
    <t>埼玉・羽生</t>
  </si>
  <si>
    <t>9/11・12</t>
  </si>
  <si>
    <t>9/15・16</t>
  </si>
  <si>
    <t>9/23・24</t>
  </si>
  <si>
    <t>9/15・16</t>
  </si>
  <si>
    <t>岩村　裕輔</t>
  </si>
  <si>
    <t>田林　純次</t>
  </si>
  <si>
    <t>小室　太郎</t>
  </si>
  <si>
    <t>加来　英伸</t>
  </si>
  <si>
    <t>森本　雅昭</t>
  </si>
  <si>
    <t>天野　成昭</t>
  </si>
  <si>
    <t>9/17・18</t>
  </si>
  <si>
    <t>岡田　秀彦</t>
  </si>
  <si>
    <t>高橋　佳宏</t>
  </si>
  <si>
    <t>雪田　正樹</t>
  </si>
  <si>
    <t>9/18・19</t>
  </si>
  <si>
    <t>栃木・柳田</t>
  </si>
  <si>
    <t>杉浦　史朗</t>
  </si>
  <si>
    <t>9/12・13</t>
  </si>
  <si>
    <t>以下25名</t>
  </si>
  <si>
    <t>年度</t>
  </si>
  <si>
    <t>開催地</t>
  </si>
  <si>
    <t>回数</t>
  </si>
  <si>
    <t>開催日</t>
  </si>
  <si>
    <t>優勝</t>
  </si>
  <si>
    <t>20th</t>
  </si>
  <si>
    <t>19th</t>
  </si>
  <si>
    <t>18th</t>
  </si>
  <si>
    <t>17th</t>
  </si>
  <si>
    <t>16th</t>
  </si>
  <si>
    <t>15th</t>
  </si>
  <si>
    <t>14th</t>
  </si>
  <si>
    <t>13th</t>
  </si>
  <si>
    <t>12th</t>
  </si>
  <si>
    <t>11th</t>
  </si>
  <si>
    <t>10th</t>
  </si>
  <si>
    <t>9th</t>
  </si>
  <si>
    <t>8th</t>
  </si>
  <si>
    <t>7th</t>
  </si>
  <si>
    <t>6th</t>
  </si>
  <si>
    <t>5th</t>
  </si>
  <si>
    <t>4th</t>
  </si>
  <si>
    <t>8/21・22</t>
  </si>
  <si>
    <t>9/10・11</t>
  </si>
  <si>
    <t>石川・小松</t>
  </si>
  <si>
    <t>9/15・16</t>
  </si>
  <si>
    <t>鈴木　悠平</t>
  </si>
  <si>
    <t>福田　敏之</t>
  </si>
  <si>
    <t>犬飼　晴善</t>
  </si>
  <si>
    <t>望月　仁</t>
  </si>
  <si>
    <t>小口　哲治</t>
  </si>
  <si>
    <t>但野　裕之</t>
  </si>
  <si>
    <t>岡田　雅宏</t>
  </si>
  <si>
    <t>小嶋　隆徳</t>
  </si>
  <si>
    <t>北川　勝也</t>
  </si>
  <si>
    <t>仲田　宏矢</t>
  </si>
  <si>
    <t>吉野　成史</t>
  </si>
  <si>
    <t>高橋　哲</t>
  </si>
  <si>
    <t>及川　嗣章</t>
  </si>
  <si>
    <t>小林　秀幸</t>
  </si>
  <si>
    <t>吉田　忠</t>
  </si>
  <si>
    <t>仲川　雄貴</t>
  </si>
  <si>
    <t>田中　俊生</t>
  </si>
  <si>
    <t>石川　惇樹</t>
  </si>
  <si>
    <t>斎藤　幸男</t>
  </si>
  <si>
    <t>武藤　進一</t>
  </si>
  <si>
    <t>石橋　寿永</t>
  </si>
  <si>
    <t>藤野　実</t>
  </si>
  <si>
    <t>杉澤　宏臣</t>
  </si>
  <si>
    <t>関内　幸浩</t>
  </si>
  <si>
    <t>熱川　洋一</t>
  </si>
  <si>
    <t>田林　純次</t>
  </si>
  <si>
    <t>松浦　文夫</t>
  </si>
  <si>
    <t>安田　一英</t>
  </si>
  <si>
    <t>相川　正志</t>
  </si>
  <si>
    <t>北原　直博</t>
  </si>
  <si>
    <t>福島　尚</t>
  </si>
  <si>
    <t>武田　隆雄</t>
  </si>
  <si>
    <t>荒井　裕</t>
  </si>
  <si>
    <t>和田  功</t>
  </si>
  <si>
    <t>緒方　茂</t>
  </si>
  <si>
    <t>福島　尚</t>
  </si>
  <si>
    <t>村上　晃</t>
  </si>
  <si>
    <t>菊池　裕</t>
  </si>
  <si>
    <t>浅原　宏</t>
  </si>
  <si>
    <t>片岡　計</t>
  </si>
  <si>
    <t>山口  一</t>
  </si>
  <si>
    <t>内田　寛</t>
  </si>
  <si>
    <t>小暮　忠</t>
  </si>
  <si>
    <t>近藤　昭</t>
  </si>
  <si>
    <t>羽田  茂</t>
  </si>
  <si>
    <t>小野  孝</t>
  </si>
  <si>
    <t>角田　博</t>
  </si>
  <si>
    <t>望月　仁</t>
  </si>
  <si>
    <t>堀井　真</t>
  </si>
  <si>
    <t>高橋　哲</t>
  </si>
  <si>
    <t>平石　勝</t>
  </si>
  <si>
    <t>高城　健</t>
  </si>
  <si>
    <t>川俣　栄</t>
  </si>
  <si>
    <t>増川  満</t>
  </si>
  <si>
    <t>荒砂  毅</t>
  </si>
  <si>
    <t>木村　健</t>
  </si>
  <si>
    <t>高山　弘</t>
  </si>
  <si>
    <t>近藤　均</t>
  </si>
  <si>
    <t>佐藤  慎</t>
  </si>
  <si>
    <t>尾倉  浩</t>
  </si>
  <si>
    <t>宮田  聡</t>
  </si>
  <si>
    <t>三浦　滋</t>
  </si>
  <si>
    <t>島崎　一</t>
  </si>
  <si>
    <t>高城　健</t>
  </si>
  <si>
    <t>川俣　栄</t>
  </si>
  <si>
    <t>木村　健</t>
  </si>
  <si>
    <t>松下　実</t>
  </si>
  <si>
    <t>小林　武</t>
  </si>
  <si>
    <t>近藤　均</t>
  </si>
  <si>
    <t>林田　治</t>
  </si>
  <si>
    <t>加藤　博</t>
  </si>
  <si>
    <t>八田　肇</t>
  </si>
  <si>
    <t>毛利　昇</t>
  </si>
  <si>
    <t>岡田　操</t>
  </si>
  <si>
    <t>名倉　勇</t>
  </si>
  <si>
    <t>大塚　寛</t>
  </si>
  <si>
    <t>金川　均</t>
  </si>
  <si>
    <t>岡本　隆</t>
  </si>
  <si>
    <t>竹内　実</t>
  </si>
  <si>
    <t>立川　言</t>
  </si>
  <si>
    <t>中山　功</t>
  </si>
  <si>
    <t>山内　稔</t>
  </si>
  <si>
    <t>八田　徹</t>
  </si>
  <si>
    <t>油谷　守</t>
  </si>
  <si>
    <t>中島　厚</t>
  </si>
  <si>
    <t>9/25・26</t>
  </si>
  <si>
    <t>荒井　裕</t>
  </si>
  <si>
    <t>氏名</t>
  </si>
  <si>
    <t>回数</t>
  </si>
  <si>
    <t>31th</t>
  </si>
  <si>
    <t>鈴木　貴之</t>
  </si>
  <si>
    <t>鈴木　悠平</t>
  </si>
  <si>
    <t>小宮　光裕</t>
  </si>
  <si>
    <t>中村　祐介</t>
  </si>
  <si>
    <t>北川　勝也</t>
  </si>
  <si>
    <t>吉田　忠</t>
  </si>
  <si>
    <t>高橋　貴世</t>
  </si>
  <si>
    <t>古本　義典</t>
  </si>
  <si>
    <t>秋場　駿介</t>
  </si>
  <si>
    <t>上條　賢司</t>
  </si>
  <si>
    <t>石橋　寿永</t>
  </si>
  <si>
    <t>中根　重仁</t>
  </si>
  <si>
    <t>桝田　一義</t>
  </si>
  <si>
    <t>北林　洋章</t>
  </si>
  <si>
    <t>北村　真人</t>
  </si>
  <si>
    <t>秋山　一喜</t>
  </si>
  <si>
    <t>田島　康敬</t>
  </si>
  <si>
    <t>小嶋　隆徳</t>
  </si>
  <si>
    <t>北原　直博</t>
  </si>
  <si>
    <t>石川　惇樹</t>
  </si>
  <si>
    <t>森本　雅昭</t>
  </si>
  <si>
    <t>江島　徹朗</t>
  </si>
  <si>
    <t>岩田　有示</t>
  </si>
  <si>
    <t>田林　純次</t>
  </si>
  <si>
    <t>颯田　耕三</t>
  </si>
  <si>
    <t>颯田　耕三</t>
  </si>
  <si>
    <t>山崎　一正</t>
  </si>
  <si>
    <t>奥　　新吾</t>
  </si>
  <si>
    <t>奥　　新吾</t>
  </si>
  <si>
    <t>澄川　義蔵</t>
  </si>
  <si>
    <t>澄川　義蔵</t>
  </si>
  <si>
    <t>大場　静平</t>
  </si>
  <si>
    <t>澤田　勝</t>
  </si>
  <si>
    <t>澤田　勝</t>
  </si>
  <si>
    <t>松宮　正典</t>
  </si>
  <si>
    <t>松宮　正典</t>
  </si>
  <si>
    <t>三浦　佑</t>
  </si>
  <si>
    <t>大倉　俊哉</t>
  </si>
  <si>
    <t>大倉　俊哉</t>
  </si>
  <si>
    <t>津村　郁夫</t>
  </si>
  <si>
    <t>鈴木　弘人</t>
  </si>
  <si>
    <t>鈴木　弘人</t>
  </si>
  <si>
    <t>三浦　滋</t>
  </si>
  <si>
    <t>栗崎　彪</t>
  </si>
  <si>
    <t>杉澤　宏臣</t>
  </si>
  <si>
    <t>熱川　洋一</t>
  </si>
  <si>
    <t>熱川　洋一</t>
  </si>
  <si>
    <t>逸見　正人</t>
  </si>
  <si>
    <t>逸見　正人</t>
  </si>
  <si>
    <t>案田　秀夫</t>
  </si>
  <si>
    <t>伊東　進</t>
  </si>
  <si>
    <t>音田　彰司</t>
  </si>
  <si>
    <t>佐藤　裕幸</t>
  </si>
  <si>
    <t>松浦　文夫</t>
  </si>
  <si>
    <t>松浦　文夫</t>
  </si>
  <si>
    <t>秋田　光明</t>
  </si>
  <si>
    <t>石井　通之</t>
  </si>
  <si>
    <t>草間　匡人</t>
  </si>
  <si>
    <t>草間　匡人</t>
  </si>
  <si>
    <t>森　　琢磨</t>
  </si>
  <si>
    <t>森　　琢磨</t>
  </si>
  <si>
    <t>八塚　康史</t>
  </si>
  <si>
    <t>鈴木　法仁</t>
  </si>
  <si>
    <t>隋　　嵩安</t>
  </si>
  <si>
    <t>隋　　嵩安</t>
  </si>
  <si>
    <t>行元　久一</t>
  </si>
  <si>
    <t>行元　久一</t>
  </si>
  <si>
    <t>音田　哲男</t>
  </si>
  <si>
    <t>足立　伸一</t>
  </si>
  <si>
    <t>森田　直樹</t>
  </si>
  <si>
    <t>田島　康敬</t>
  </si>
  <si>
    <t>池上　孝之</t>
  </si>
  <si>
    <t>安田　一英</t>
  </si>
  <si>
    <t>松岡　晃嗣</t>
  </si>
  <si>
    <t>柴原　道明</t>
  </si>
  <si>
    <t>安藤　博章</t>
  </si>
  <si>
    <t>片倉　哲朗</t>
  </si>
  <si>
    <t>松岡　仁清</t>
  </si>
  <si>
    <t>坂本　武志</t>
  </si>
  <si>
    <t>関口　佳孝</t>
  </si>
  <si>
    <t>津田　幸清</t>
  </si>
  <si>
    <t>坂本　康浩</t>
  </si>
  <si>
    <t>小川　一郎</t>
  </si>
  <si>
    <t>小川　康行</t>
  </si>
  <si>
    <t>安藤　博章</t>
  </si>
  <si>
    <t>野又　裕史</t>
  </si>
  <si>
    <t>宮本　恒夫</t>
  </si>
  <si>
    <t>影山　勝英</t>
  </si>
  <si>
    <t>津田　幸清</t>
  </si>
  <si>
    <t>橋本　靖彦</t>
  </si>
  <si>
    <t>橋本　靖彦</t>
  </si>
  <si>
    <t>東　　弘文</t>
  </si>
  <si>
    <t>東　　弘文</t>
  </si>
  <si>
    <t>菊池　顕二</t>
  </si>
  <si>
    <t>菊池　顕二</t>
  </si>
  <si>
    <t>原　　泰夫</t>
  </si>
  <si>
    <t>隋　　嵩安</t>
  </si>
  <si>
    <t>内藤　毅</t>
  </si>
  <si>
    <t>藤野　実</t>
  </si>
  <si>
    <t>毛利　昇</t>
  </si>
  <si>
    <t>山崎　鉄平</t>
  </si>
  <si>
    <t>山崎　鉄平</t>
  </si>
  <si>
    <t>岡本　秦和</t>
  </si>
  <si>
    <t>岡本　秦和</t>
  </si>
  <si>
    <t>富田　哲司</t>
  </si>
  <si>
    <t>原　　光正</t>
  </si>
  <si>
    <t>原　　光正</t>
  </si>
  <si>
    <t>平松　浩一</t>
  </si>
  <si>
    <t>廣瀬　吉彦</t>
  </si>
  <si>
    <t>武藤　新一</t>
  </si>
  <si>
    <t>32th</t>
  </si>
  <si>
    <t>犬飼　晴善</t>
  </si>
  <si>
    <t>犬飼　晴善</t>
  </si>
  <si>
    <t>新井　一弘</t>
  </si>
  <si>
    <t>新井　一弘</t>
  </si>
  <si>
    <t>大倉　俊哉</t>
  </si>
  <si>
    <t>宮田　勇夫</t>
  </si>
  <si>
    <t>岡村　隆志</t>
  </si>
  <si>
    <t>江島　徹朗</t>
  </si>
  <si>
    <t>大橋　啓一</t>
  </si>
  <si>
    <t>北林　洋章</t>
  </si>
  <si>
    <t>宮倉　健治</t>
  </si>
  <si>
    <t>大場　静平</t>
  </si>
  <si>
    <t>桝田　一義</t>
  </si>
  <si>
    <t>小宮　光裕</t>
  </si>
  <si>
    <t>伊藤　裕</t>
  </si>
  <si>
    <t>石井　和紀</t>
  </si>
  <si>
    <t>音田　彰司</t>
  </si>
  <si>
    <t>三間　賢一</t>
  </si>
  <si>
    <t>内堀　幸一</t>
  </si>
  <si>
    <t>10/8・9</t>
  </si>
  <si>
    <t>9/15・16</t>
  </si>
  <si>
    <t>大場　静平</t>
  </si>
  <si>
    <t>大倉　俊哉</t>
  </si>
  <si>
    <t>栗崎　彪</t>
  </si>
  <si>
    <t>奥　　新吾</t>
  </si>
  <si>
    <t>津村　郁夫</t>
  </si>
  <si>
    <t>野又　裕史</t>
  </si>
  <si>
    <t>松宮　正典</t>
  </si>
  <si>
    <t>逸見　正人</t>
  </si>
  <si>
    <t>隋　　嵩安</t>
  </si>
  <si>
    <t>澤田　勝</t>
  </si>
  <si>
    <t>内藤　毅</t>
  </si>
  <si>
    <t>足立　伸一</t>
  </si>
  <si>
    <t>池上　孝之</t>
  </si>
  <si>
    <t>宮本　恒夫</t>
  </si>
  <si>
    <t>三浦　佑</t>
  </si>
  <si>
    <t>案田　秀夫</t>
  </si>
  <si>
    <t>東　　弘文</t>
  </si>
  <si>
    <t>片倉　哲朗</t>
  </si>
  <si>
    <t>毛利　昇</t>
  </si>
  <si>
    <t>安田　一英</t>
  </si>
  <si>
    <t>小川　一郎</t>
  </si>
  <si>
    <t>松岡　晃嗣</t>
  </si>
  <si>
    <t>松岡　仁清</t>
  </si>
  <si>
    <t>八塚　康史</t>
  </si>
  <si>
    <t>加藤　和仁</t>
  </si>
  <si>
    <t>大隈　和浩</t>
  </si>
  <si>
    <t>大室　秀晶</t>
  </si>
  <si>
    <t>小川　康行</t>
  </si>
  <si>
    <t>菊池　顕二</t>
  </si>
  <si>
    <t>藤野　実</t>
  </si>
  <si>
    <t>三品　芳春</t>
  </si>
  <si>
    <t>山崎　鉄平</t>
  </si>
  <si>
    <t>相沢　光範</t>
  </si>
  <si>
    <t>着月　善夫</t>
  </si>
  <si>
    <t>安藤　雄二</t>
  </si>
  <si>
    <t>井上　稔也</t>
  </si>
  <si>
    <t>井上　立也</t>
  </si>
  <si>
    <t>榎本　博夫</t>
  </si>
  <si>
    <t>小池　利郎</t>
  </si>
  <si>
    <t>小林　崇男</t>
  </si>
  <si>
    <t>柴原　道明</t>
  </si>
  <si>
    <t>杉山　和弘</t>
  </si>
  <si>
    <t>田中　逸夫</t>
  </si>
  <si>
    <t>田中　清志</t>
  </si>
  <si>
    <t>田上　龍二</t>
  </si>
  <si>
    <t>西浦　一則</t>
  </si>
  <si>
    <t>野崎　元武</t>
  </si>
  <si>
    <t>廣瀬　吉彦</t>
  </si>
  <si>
    <t>向日　誠一</t>
  </si>
  <si>
    <t>累計</t>
  </si>
  <si>
    <t>坂本　武志</t>
  </si>
  <si>
    <t>総勢</t>
  </si>
  <si>
    <t>以下？</t>
  </si>
  <si>
    <t>33th</t>
  </si>
  <si>
    <t>逸見　正人</t>
  </si>
  <si>
    <t>大倉　俊哉</t>
  </si>
  <si>
    <t>西澤　清</t>
  </si>
  <si>
    <t>柴原　道明</t>
  </si>
  <si>
    <t>鈴木　健一</t>
  </si>
  <si>
    <t>西山　克吉</t>
  </si>
  <si>
    <t>伊藤　裕</t>
  </si>
  <si>
    <t>廣瀬　吉彦</t>
  </si>
  <si>
    <t>藤野　実</t>
  </si>
  <si>
    <t>新井　一弘</t>
  </si>
  <si>
    <t>八塚　康史</t>
  </si>
  <si>
    <t>鈴木　弘人</t>
  </si>
  <si>
    <t>桑原　克巳</t>
  </si>
  <si>
    <t>高橋　哲</t>
  </si>
  <si>
    <t>上條　隆世</t>
  </si>
  <si>
    <t>福井　順二</t>
  </si>
  <si>
    <t>津田　幸清</t>
  </si>
  <si>
    <t>白椿　康博</t>
  </si>
  <si>
    <t>山崎　鉄平</t>
  </si>
  <si>
    <t>秋田　光明</t>
  </si>
  <si>
    <t>山梨　純矢</t>
  </si>
  <si>
    <t>安田　一英</t>
  </si>
  <si>
    <t>武田　隆雄</t>
  </si>
  <si>
    <t>平鍋　憲直</t>
  </si>
  <si>
    <t>9/28・29</t>
  </si>
  <si>
    <t>案田　秀夫</t>
  </si>
  <si>
    <t>三浦　佑</t>
  </si>
  <si>
    <t>三浦　滋</t>
  </si>
  <si>
    <t>八田　肇</t>
  </si>
  <si>
    <t>山口  一</t>
  </si>
  <si>
    <t>澄川　義蔵</t>
  </si>
  <si>
    <t>高山　弘</t>
  </si>
  <si>
    <t>角田　博</t>
  </si>
  <si>
    <t>栗崎　彪</t>
  </si>
  <si>
    <t>佐藤　裕幸</t>
  </si>
  <si>
    <t>大場　静平</t>
  </si>
  <si>
    <t>山崎　一正</t>
  </si>
  <si>
    <t>近藤　均</t>
  </si>
  <si>
    <t>内藤　毅</t>
  </si>
  <si>
    <t>熱川　洋一</t>
  </si>
  <si>
    <t>川俣　栄</t>
  </si>
  <si>
    <t>木村　健</t>
  </si>
  <si>
    <t>和田  功</t>
  </si>
  <si>
    <t>安藤　雄二</t>
  </si>
  <si>
    <t>行元　久一</t>
  </si>
  <si>
    <t>澤田　勝</t>
  </si>
  <si>
    <t>池上　孝之</t>
  </si>
  <si>
    <t>坂本　武志</t>
  </si>
  <si>
    <t>松浦　文夫</t>
  </si>
  <si>
    <t>井上　繁</t>
  </si>
  <si>
    <t>尾倉  浩</t>
  </si>
  <si>
    <t>津村　郁夫</t>
  </si>
  <si>
    <t>松岡　晃嗣</t>
  </si>
  <si>
    <t>高城　健</t>
  </si>
  <si>
    <t>小林　崇男</t>
  </si>
  <si>
    <t>音田　彰司</t>
  </si>
  <si>
    <t>毛利　昇</t>
  </si>
  <si>
    <t>颯田　耕三</t>
  </si>
  <si>
    <t>小池　利郎</t>
  </si>
  <si>
    <t>鈴木　法仁</t>
  </si>
  <si>
    <t>奥　　新吾</t>
  </si>
  <si>
    <t>森　　琢磨</t>
  </si>
  <si>
    <t>松岡　仁清</t>
  </si>
  <si>
    <t>着月　善夫</t>
  </si>
  <si>
    <t>菊池　顕二</t>
  </si>
  <si>
    <t>原　　泰夫</t>
  </si>
  <si>
    <t>小野  孝</t>
  </si>
  <si>
    <t>大隈　和浩</t>
  </si>
  <si>
    <t>相沢　光範</t>
  </si>
  <si>
    <t>福島　尚</t>
  </si>
  <si>
    <t>橋本　靖彦</t>
  </si>
  <si>
    <t>松宮　正典</t>
  </si>
  <si>
    <t>武藤　新一</t>
  </si>
  <si>
    <t>井上　立也</t>
  </si>
  <si>
    <t>羽田  茂</t>
  </si>
  <si>
    <t>小川　康行</t>
  </si>
  <si>
    <t>西浦　一則</t>
  </si>
  <si>
    <t>村上　晃</t>
  </si>
  <si>
    <t>伊東　進</t>
  </si>
  <si>
    <t>杉山　和弘</t>
  </si>
  <si>
    <t>原　　光正</t>
  </si>
  <si>
    <t>増川  満</t>
  </si>
  <si>
    <t>隋　　嵩安</t>
  </si>
  <si>
    <t>井上　稔也</t>
  </si>
  <si>
    <t>三品　芳春</t>
  </si>
  <si>
    <t>野崎　元武</t>
  </si>
  <si>
    <t>坂本　康浩</t>
  </si>
  <si>
    <t>榎本　博夫</t>
  </si>
  <si>
    <t>東　　弘文</t>
  </si>
  <si>
    <t>田上　龍二</t>
  </si>
  <si>
    <t>小川　一郎</t>
  </si>
  <si>
    <t>佐藤  慎</t>
  </si>
  <si>
    <t>安藤　博章</t>
  </si>
  <si>
    <t>野又　裕史</t>
  </si>
  <si>
    <t>田中　逸夫</t>
  </si>
  <si>
    <t>堀井　真</t>
  </si>
  <si>
    <t>宮本　恒夫</t>
  </si>
  <si>
    <t>荒砂  毅</t>
  </si>
  <si>
    <t>影山　勝英</t>
  </si>
  <si>
    <t>田中　清志</t>
  </si>
  <si>
    <t>向日　誠一</t>
  </si>
  <si>
    <t>内田　寛</t>
  </si>
  <si>
    <t>宮田  聡</t>
  </si>
  <si>
    <t>平松　浩一</t>
  </si>
  <si>
    <t>小暮　忠</t>
  </si>
  <si>
    <t>岡本　秦和</t>
  </si>
  <si>
    <t>峯村 翔太郎</t>
  </si>
  <si>
    <t>峯村 今朝美</t>
  </si>
  <si>
    <t>峯村 翔太郎</t>
  </si>
  <si>
    <t>十佐近 秀明</t>
  </si>
  <si>
    <t>峯村 今朝美</t>
  </si>
  <si>
    <t>三輪野 和浩</t>
  </si>
  <si>
    <t>峯村 今朝美</t>
  </si>
  <si>
    <t>三輪野 和浩</t>
  </si>
  <si>
    <t>安川 隆一郎</t>
  </si>
  <si>
    <t>古谷野 博規</t>
  </si>
  <si>
    <t>田村 基代治</t>
  </si>
  <si>
    <t>大井戸 康徳</t>
  </si>
  <si>
    <t>三輪野 和浩</t>
  </si>
  <si>
    <t>久保田 浩明</t>
  </si>
  <si>
    <t>花田 徳太郎</t>
  </si>
  <si>
    <t>月田 求仁敬</t>
  </si>
  <si>
    <t>植村 哲之助</t>
  </si>
  <si>
    <t>久保脇 雅也</t>
  </si>
  <si>
    <t>安川 隆一郎</t>
  </si>
  <si>
    <t>高見沢 純一</t>
  </si>
  <si>
    <t>古谷野 博規</t>
  </si>
  <si>
    <t>与那覇 朝樹</t>
  </si>
  <si>
    <t>佐藤 与志隆</t>
  </si>
  <si>
    <t>五十嵐 雍夫</t>
  </si>
  <si>
    <t>高見沢 純一</t>
  </si>
  <si>
    <t>成富 龍一郎</t>
  </si>
  <si>
    <t>五十嵐 雍夫</t>
  </si>
  <si>
    <t>八巻 浩一郎</t>
  </si>
  <si>
    <t>大河内 正宏</t>
  </si>
  <si>
    <t>工藤 与志一</t>
  </si>
  <si>
    <t>山崎 修一郎</t>
  </si>
  <si>
    <t>工藤 与志一</t>
  </si>
  <si>
    <t>佐藤 与志隆</t>
  </si>
  <si>
    <t>中山 伊三男</t>
  </si>
  <si>
    <t>冨士田 益久</t>
  </si>
  <si>
    <t>山本 幸一郎</t>
  </si>
  <si>
    <t>藤田 太幸郎</t>
  </si>
  <si>
    <t>森下 喜三郎</t>
  </si>
  <si>
    <t>西澤　清</t>
  </si>
  <si>
    <t>西澤　清</t>
  </si>
  <si>
    <t>澤田　剛</t>
  </si>
  <si>
    <t>澤田　剛</t>
  </si>
  <si>
    <t>古本　義典</t>
  </si>
  <si>
    <t>古本　義典</t>
  </si>
  <si>
    <t>桑原　克巳</t>
  </si>
  <si>
    <t>原　　光正</t>
  </si>
  <si>
    <t>小宮　光裕</t>
  </si>
  <si>
    <t>小宮　光裕</t>
  </si>
  <si>
    <t>優勝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</si>
  <si>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</si>
  <si>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</si>
  <si>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</si>
  <si>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</si>
  <si>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</si>
  <si>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</si>
  <si>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</si>
  <si>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</si>
  <si>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</si>
  <si>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優　勝</t>
  </si>
  <si>
    <t>氏　　名</t>
  </si>
  <si>
    <t>出場</t>
  </si>
  <si>
    <t>受賞</t>
  </si>
  <si>
    <t>回数</t>
  </si>
  <si>
    <t>柳澤　俊明</t>
  </si>
  <si>
    <t>折原　俊</t>
  </si>
  <si>
    <t>斉藤　大河</t>
  </si>
  <si>
    <t>山内　重行</t>
  </si>
  <si>
    <t>渡辺　敏之</t>
  </si>
  <si>
    <t>小室　太郎</t>
  </si>
  <si>
    <t>今村　亨</t>
  </si>
  <si>
    <t>浅原　宏</t>
  </si>
  <si>
    <t>三橋　嘉孝</t>
  </si>
  <si>
    <t>堀　　真也</t>
  </si>
  <si>
    <t>五十嵐 雍夫</t>
  </si>
  <si>
    <t>植村 哲之助</t>
  </si>
  <si>
    <t>大井戸 康徳</t>
  </si>
  <si>
    <t>久保田 浩明</t>
  </si>
  <si>
    <t>久保脇 雅也</t>
  </si>
  <si>
    <t>古谷野 博規</t>
  </si>
  <si>
    <t>佐藤 与志隆</t>
  </si>
  <si>
    <t>十佐近 秀明</t>
  </si>
  <si>
    <t>高見沢 純一</t>
  </si>
  <si>
    <t>田村 基代治</t>
  </si>
  <si>
    <t>月田 求仁敬</t>
  </si>
  <si>
    <t>花田 徳太郎</t>
  </si>
  <si>
    <t>峯村 今朝美</t>
  </si>
  <si>
    <t>峯村 翔太郎</t>
  </si>
  <si>
    <t>三輪野 和浩</t>
  </si>
  <si>
    <t>安川 隆一郎</t>
  </si>
  <si>
    <t>与那覇 朝樹</t>
  </si>
  <si>
    <t>原　　光正</t>
  </si>
  <si>
    <t>堀　　真也</t>
  </si>
  <si>
    <t>峯村 今朝美</t>
  </si>
  <si>
    <t>堀　　真也</t>
  </si>
  <si>
    <t>ただの</t>
  </si>
  <si>
    <t>しばはら</t>
  </si>
  <si>
    <t>もちづき</t>
  </si>
  <si>
    <t>にしざわ</t>
  </si>
  <si>
    <t>なかがわ</t>
  </si>
  <si>
    <t>やなぎさわ</t>
  </si>
  <si>
    <t>こみや</t>
  </si>
  <si>
    <t>こぐち</t>
  </si>
  <si>
    <t>みねむら</t>
  </si>
  <si>
    <t>おかだ</t>
  </si>
  <si>
    <t>だいご</t>
  </si>
  <si>
    <t>なかむら</t>
  </si>
  <si>
    <t>おおくら</t>
  </si>
  <si>
    <t>おりはら</t>
  </si>
  <si>
    <t>へんみ</t>
  </si>
  <si>
    <t>たにかわ</t>
  </si>
  <si>
    <t>あきた</t>
  </si>
  <si>
    <t>さいとう</t>
  </si>
  <si>
    <t>むとう</t>
  </si>
  <si>
    <t>きたばやし</t>
  </si>
  <si>
    <t>みやもと</t>
  </si>
  <si>
    <t>しもやま</t>
  </si>
  <si>
    <t>むらまつ</t>
  </si>
  <si>
    <t>すずき</t>
  </si>
  <si>
    <t>あきやま</t>
  </si>
  <si>
    <t>なかね</t>
  </si>
  <si>
    <t>えじま</t>
  </si>
  <si>
    <t>ふるもと</t>
  </si>
  <si>
    <t>たかはし</t>
  </si>
  <si>
    <t>もりもと</t>
  </si>
  <si>
    <t>おいかわ</t>
  </si>
  <si>
    <t>くわはら</t>
  </si>
  <si>
    <t>たつみち</t>
  </si>
  <si>
    <t>たけだ</t>
  </si>
  <si>
    <t>いのうえ</t>
  </si>
  <si>
    <t>ほり</t>
  </si>
  <si>
    <t>こむろ</t>
  </si>
  <si>
    <t>やすだ</t>
  </si>
  <si>
    <t>はら</t>
  </si>
  <si>
    <t>みま</t>
  </si>
  <si>
    <t>いまむら</t>
  </si>
  <si>
    <t>きたはら</t>
  </si>
  <si>
    <t>たばやし</t>
  </si>
  <si>
    <t>あさはら</t>
  </si>
  <si>
    <t>ますだ</t>
  </si>
  <si>
    <t>やまざき</t>
  </si>
  <si>
    <t>にしやま</t>
  </si>
  <si>
    <t>たなか</t>
  </si>
  <si>
    <t>いとう</t>
  </si>
  <si>
    <t>かみじょう</t>
  </si>
  <si>
    <t>ひろせ</t>
  </si>
  <si>
    <t>いぬかい</t>
  </si>
  <si>
    <t>ふじの</t>
  </si>
  <si>
    <t>やつづか</t>
  </si>
  <si>
    <t>きたがわ</t>
  </si>
  <si>
    <t>いしかわ</t>
  </si>
  <si>
    <t>そめや</t>
  </si>
  <si>
    <t>ふくい</t>
  </si>
  <si>
    <t>つだ</t>
  </si>
  <si>
    <t>しろつばき</t>
  </si>
  <si>
    <t>やまなし</t>
  </si>
  <si>
    <t>ひらなべ</t>
  </si>
  <si>
    <t>おおつか</t>
  </si>
  <si>
    <t>よしだ</t>
  </si>
  <si>
    <t>あきば</t>
  </si>
  <si>
    <t>いしばし</t>
  </si>
  <si>
    <t>こばやし</t>
  </si>
  <si>
    <t>きたむら</t>
  </si>
  <si>
    <t>じゅうさこん</t>
  </si>
  <si>
    <t>たじま</t>
  </si>
  <si>
    <t>こじま</t>
  </si>
  <si>
    <t>いわた</t>
  </si>
  <si>
    <t>さわだ</t>
  </si>
  <si>
    <t>まつみや</t>
  </si>
  <si>
    <t>ふくだ</t>
  </si>
  <si>
    <t>さかもと</t>
  </si>
  <si>
    <t>みやた</t>
  </si>
  <si>
    <t>おかむら</t>
  </si>
  <si>
    <t>よしの</t>
  </si>
  <si>
    <t>まつうら</t>
  </si>
  <si>
    <t>おおはし</t>
  </si>
  <si>
    <t>ふくしま</t>
  </si>
  <si>
    <t>にえかわ</t>
  </si>
  <si>
    <t>みやくら</t>
  </si>
  <si>
    <t>おおば</t>
  </si>
  <si>
    <t>いしい</t>
  </si>
  <si>
    <t>うちぼり</t>
  </si>
  <si>
    <t>いわむら</t>
  </si>
  <si>
    <t>なかた</t>
  </si>
  <si>
    <t>すみかわ</t>
  </si>
  <si>
    <t>すぎさわ</t>
  </si>
  <si>
    <t>せきうち</t>
  </si>
  <si>
    <t>みわの</t>
  </si>
  <si>
    <t>あずま</t>
  </si>
  <si>
    <t>おく</t>
  </si>
  <si>
    <t>あいかわ</t>
  </si>
  <si>
    <t>はねだ</t>
  </si>
  <si>
    <t>ほんだ</t>
  </si>
  <si>
    <t>いせ</t>
  </si>
  <si>
    <t>おがた</t>
  </si>
  <si>
    <t>きりゅう</t>
  </si>
  <si>
    <t>もりた</t>
  </si>
  <si>
    <t>やまもと</t>
  </si>
  <si>
    <t>くらた</t>
  </si>
  <si>
    <t>さこん</t>
  </si>
  <si>
    <t>むらかみ</t>
  </si>
  <si>
    <t>きくち</t>
  </si>
  <si>
    <t>かわもと</t>
  </si>
  <si>
    <t>きしだ</t>
  </si>
  <si>
    <t>ももき</t>
  </si>
  <si>
    <t>あんどう</t>
  </si>
  <si>
    <t>いなば</t>
  </si>
  <si>
    <t>てらお</t>
  </si>
  <si>
    <t>こいけ</t>
  </si>
  <si>
    <t>まつばら</t>
  </si>
  <si>
    <t>さとう</t>
  </si>
  <si>
    <t>せきぐち</t>
  </si>
  <si>
    <t>たがみ</t>
  </si>
  <si>
    <t>おきひら</t>
  </si>
  <si>
    <t>こんどう</t>
  </si>
  <si>
    <t>ささき</t>
  </si>
  <si>
    <t>のまた</t>
  </si>
  <si>
    <t>たむら</t>
  </si>
  <si>
    <t>かくた</t>
  </si>
  <si>
    <t>さった</t>
  </si>
  <si>
    <t>さたけ</t>
  </si>
  <si>
    <t>おおの</t>
  </si>
  <si>
    <t>かく</t>
  </si>
  <si>
    <t>かたおか</t>
  </si>
  <si>
    <t>あまの</t>
  </si>
  <si>
    <t>かんべ</t>
  </si>
  <si>
    <t>あんだ</t>
  </si>
  <si>
    <t>もり</t>
  </si>
  <si>
    <t>ないとう</t>
  </si>
  <si>
    <t>すぎやま</t>
  </si>
  <si>
    <t>やすかわ</t>
  </si>
  <si>
    <t>はしもと</t>
  </si>
  <si>
    <t>しみず</t>
  </si>
  <si>
    <t>やくら</t>
  </si>
  <si>
    <t>ゆきた</t>
  </si>
  <si>
    <t>わだ</t>
  </si>
  <si>
    <t>ゆきもと</t>
  </si>
  <si>
    <t>こひら</t>
  </si>
  <si>
    <t>ちば</t>
  </si>
  <si>
    <t>すぎうら</t>
  </si>
  <si>
    <t>かなもり</t>
  </si>
  <si>
    <t>おおいど</t>
  </si>
  <si>
    <t>やまぐち</t>
  </si>
  <si>
    <t>はやしだ</t>
  </si>
  <si>
    <t>いわはし</t>
  </si>
  <si>
    <t>ふるた</t>
  </si>
  <si>
    <t>うちだ</t>
  </si>
  <si>
    <t>くにた</t>
  </si>
  <si>
    <t>じょ</t>
  </si>
  <si>
    <t>おだ</t>
  </si>
  <si>
    <t>おの</t>
  </si>
  <si>
    <t>はた</t>
  </si>
  <si>
    <t>あだち</t>
  </si>
  <si>
    <t>しゅ</t>
  </si>
  <si>
    <t>まさき</t>
  </si>
  <si>
    <t>こぐれ</t>
  </si>
  <si>
    <t>こやの</t>
  </si>
  <si>
    <t>くさま</t>
  </si>
  <si>
    <t>ひらいし</t>
  </si>
  <si>
    <t>さの</t>
  </si>
  <si>
    <t>つむら</t>
  </si>
  <si>
    <t>おおくま</t>
  </si>
  <si>
    <t>かげやま</t>
  </si>
  <si>
    <t>おかもと</t>
  </si>
  <si>
    <t>ふじさき</t>
  </si>
  <si>
    <t>しばた</t>
  </si>
  <si>
    <t>とみた</t>
  </si>
  <si>
    <t>こむら</t>
  </si>
  <si>
    <t>あさわ</t>
  </si>
  <si>
    <t>おがさわら</t>
  </si>
  <si>
    <t>くぼた</t>
  </si>
  <si>
    <t>みかみ</t>
  </si>
  <si>
    <t>ほそや</t>
  </si>
  <si>
    <t>くどう</t>
  </si>
  <si>
    <t>おがわ</t>
  </si>
  <si>
    <t>おおむろ</t>
  </si>
  <si>
    <t>ながはた</t>
  </si>
  <si>
    <t>くりさき</t>
  </si>
  <si>
    <t>あさの</t>
  </si>
  <si>
    <t>みうら</t>
  </si>
  <si>
    <t>たかの</t>
  </si>
  <si>
    <t>いのした</t>
  </si>
  <si>
    <t>まつおか</t>
  </si>
  <si>
    <t>はなだ</t>
  </si>
  <si>
    <t>とやま</t>
  </si>
  <si>
    <t>ほりい</t>
  </si>
  <si>
    <t>まなべ</t>
  </si>
  <si>
    <t>ひらいわ</t>
  </si>
  <si>
    <t>もうり</t>
  </si>
  <si>
    <t>ひさお</t>
  </si>
  <si>
    <t>かとう</t>
  </si>
  <si>
    <t>たがぎ</t>
  </si>
  <si>
    <t>かわまた</t>
  </si>
  <si>
    <t>かたくら</t>
  </si>
  <si>
    <t>よなは</t>
  </si>
  <si>
    <t>にのみや</t>
  </si>
  <si>
    <t>つきた</t>
  </si>
  <si>
    <t>はすみ</t>
  </si>
  <si>
    <t>よねなが</t>
  </si>
  <si>
    <t>いけがみ</t>
  </si>
  <si>
    <t>くぼわき</t>
  </si>
  <si>
    <t>のむら</t>
  </si>
  <si>
    <t>かつらぎ</t>
  </si>
  <si>
    <t>せら</t>
  </si>
  <si>
    <t>にしむら</t>
  </si>
  <si>
    <t>しのだ</t>
  </si>
  <si>
    <t>はましま</t>
  </si>
  <si>
    <t>かしわざき</t>
  </si>
  <si>
    <t>いしづか</t>
  </si>
  <si>
    <t>ますかわ</t>
  </si>
  <si>
    <t>まえだ</t>
  </si>
  <si>
    <t>さいかわ</t>
  </si>
  <si>
    <t>うえむら</t>
  </si>
  <si>
    <t>あらすな</t>
  </si>
  <si>
    <t>あさかわ</t>
  </si>
  <si>
    <t>とだ</t>
  </si>
  <si>
    <t>たかやま</t>
  </si>
  <si>
    <t>かたやま</t>
  </si>
  <si>
    <t>たかしま</t>
  </si>
  <si>
    <t>のざき</t>
  </si>
  <si>
    <t>ちんぜい</t>
  </si>
  <si>
    <t>きむら</t>
  </si>
  <si>
    <t>かねかわ</t>
  </si>
  <si>
    <t>ふじた</t>
  </si>
  <si>
    <t>のがわ</t>
  </si>
  <si>
    <t>あいざわ</t>
  </si>
  <si>
    <t>みしな</t>
  </si>
  <si>
    <t>かわぐち</t>
  </si>
  <si>
    <t>ひしかわ</t>
  </si>
  <si>
    <t>にしうら</t>
  </si>
  <si>
    <t>えのもと</t>
  </si>
  <si>
    <t>むこうだ</t>
  </si>
  <si>
    <t>たかみざわ</t>
  </si>
  <si>
    <t>おぐら</t>
  </si>
  <si>
    <t>いがらし</t>
  </si>
  <si>
    <t>あきづき</t>
  </si>
  <si>
    <t>あそう</t>
  </si>
  <si>
    <t>しまざき</t>
  </si>
  <si>
    <t>なるとみ</t>
  </si>
  <si>
    <t>なか</t>
  </si>
  <si>
    <t>ながさき</t>
  </si>
  <si>
    <t>みかん</t>
  </si>
  <si>
    <t>にき</t>
  </si>
  <si>
    <t>ながお</t>
  </si>
  <si>
    <t>なかじま</t>
  </si>
  <si>
    <t>よしかわ</t>
  </si>
  <si>
    <t>まつした</t>
  </si>
  <si>
    <t>てらさわ</t>
  </si>
  <si>
    <t>ひらまつ</t>
  </si>
  <si>
    <t>はなおか</t>
  </si>
  <si>
    <t>くろかわ</t>
  </si>
  <si>
    <t>まつい</t>
  </si>
  <si>
    <t>おおいし</t>
  </si>
  <si>
    <t>やまき</t>
  </si>
  <si>
    <t>もりぐち</t>
  </si>
  <si>
    <t>のだ</t>
  </si>
  <si>
    <t>くらたに</t>
  </si>
  <si>
    <t>かばさわ</t>
  </si>
  <si>
    <t>こんの</t>
  </si>
  <si>
    <t>かわい</t>
  </si>
  <si>
    <t>とびた</t>
  </si>
  <si>
    <t>たけうち</t>
  </si>
  <si>
    <t>り</t>
  </si>
  <si>
    <t>いわきり</t>
  </si>
  <si>
    <t>おおわだ</t>
  </si>
  <si>
    <t>はった</t>
  </si>
  <si>
    <t>たきせ</t>
  </si>
  <si>
    <t>かわだ</t>
  </si>
  <si>
    <t>しま</t>
  </si>
  <si>
    <t>はやし</t>
  </si>
  <si>
    <t>おおこうち</t>
  </si>
  <si>
    <t>かわむら</t>
  </si>
  <si>
    <t>なかやま</t>
  </si>
  <si>
    <t>おざわ</t>
  </si>
  <si>
    <t>いいやま</t>
  </si>
  <si>
    <t>よこしま</t>
  </si>
  <si>
    <t>いしじま</t>
  </si>
  <si>
    <t>こにし</t>
  </si>
  <si>
    <t>ふなと</t>
  </si>
  <si>
    <t>たかもり</t>
  </si>
  <si>
    <t>はこた</t>
  </si>
  <si>
    <t>やました</t>
  </si>
  <si>
    <t>しらとり</t>
  </si>
  <si>
    <t>いずみ</t>
  </si>
  <si>
    <t>ひらの</t>
  </si>
  <si>
    <t>まつだ</t>
  </si>
  <si>
    <t>おおたわ</t>
  </si>
  <si>
    <t>ひきた</t>
  </si>
  <si>
    <t>さかきばら</t>
  </si>
  <si>
    <t>なくら</t>
  </si>
  <si>
    <t>さくま</t>
  </si>
  <si>
    <t>くの</t>
  </si>
  <si>
    <t>じんない</t>
  </si>
  <si>
    <t>うめはら</t>
  </si>
  <si>
    <t>あしだ</t>
  </si>
  <si>
    <t>たちかわ</t>
  </si>
  <si>
    <t>きうち</t>
  </si>
  <si>
    <t>すだ</t>
  </si>
  <si>
    <t>うえの</t>
  </si>
  <si>
    <t>あつみ</t>
  </si>
  <si>
    <t>ちかひさ</t>
  </si>
  <si>
    <t>ゆたに</t>
  </si>
  <si>
    <t>やはた</t>
  </si>
  <si>
    <t>みやさか</t>
  </si>
  <si>
    <t>ささおか</t>
  </si>
  <si>
    <t>もぎ</t>
  </si>
  <si>
    <t>ひで</t>
  </si>
  <si>
    <t>ちゅうじょう</t>
  </si>
  <si>
    <t>しもたに</t>
  </si>
  <si>
    <t>おくむら</t>
  </si>
  <si>
    <t>やまうち</t>
  </si>
  <si>
    <t>もりした</t>
  </si>
  <si>
    <t>？</t>
  </si>
  <si>
    <t>34th</t>
  </si>
  <si>
    <t>473+α</t>
  </si>
  <si>
    <t>柳澤　俊明</t>
  </si>
  <si>
    <t>柳澤　俊明</t>
  </si>
  <si>
    <t>9/27・28</t>
  </si>
  <si>
    <t>35th</t>
  </si>
  <si>
    <t>佐藤　浩二</t>
  </si>
  <si>
    <t>櫻本　繁</t>
  </si>
  <si>
    <t>鈴木　幸治</t>
  </si>
  <si>
    <t>磯　　本三</t>
  </si>
  <si>
    <t>磯　　本三</t>
  </si>
  <si>
    <t>いそ</t>
  </si>
  <si>
    <t>さとうこうじ</t>
  </si>
  <si>
    <t>わたなべとしゆき</t>
  </si>
  <si>
    <t>さくらもと</t>
  </si>
  <si>
    <t>すずきこうじ</t>
  </si>
  <si>
    <t>やまうちしげゆき</t>
  </si>
  <si>
    <t>みつはし</t>
  </si>
  <si>
    <t>あきたみつあき</t>
  </si>
  <si>
    <t>あだちけんじ</t>
  </si>
  <si>
    <t>あらいかずひろ</t>
  </si>
  <si>
    <t>あらいゆたか</t>
  </si>
  <si>
    <t>あらいこういち</t>
  </si>
  <si>
    <t>あらいひろゆき</t>
  </si>
  <si>
    <t>あんどうえいじ</t>
  </si>
  <si>
    <t>あんどうひろあき</t>
  </si>
  <si>
    <t>あんどうゆうじ</t>
  </si>
  <si>
    <t>いしいみち</t>
  </si>
  <si>
    <t>いしかわまさみ</t>
  </si>
  <si>
    <t>いとうゆたか</t>
  </si>
  <si>
    <t>いとうすすむ</t>
  </si>
  <si>
    <t>いとうたいち</t>
  </si>
  <si>
    <t>いとうひろし</t>
  </si>
  <si>
    <t>いとうひとし</t>
  </si>
  <si>
    <t>いとうとしお</t>
  </si>
  <si>
    <t>いのうえしげる</t>
  </si>
  <si>
    <t>いのうえたつや</t>
  </si>
  <si>
    <t>いのうええいじ</t>
  </si>
  <si>
    <t>うちだひろし</t>
  </si>
  <si>
    <t>えもりかつや</t>
  </si>
  <si>
    <t>えもりしょうじ</t>
  </si>
  <si>
    <t>おおつかやすひろ</t>
  </si>
  <si>
    <t>おおつかひろし</t>
  </si>
  <si>
    <t>おかだまさひろ</t>
  </si>
  <si>
    <t>おかだひでひこ</t>
  </si>
  <si>
    <t>おかだひろき</t>
  </si>
  <si>
    <t>おかもとたかひろ</t>
  </si>
  <si>
    <t>おかもとたかし</t>
  </si>
  <si>
    <t>おがわいちろう</t>
  </si>
  <si>
    <t>おだたかお</t>
  </si>
  <si>
    <t>おんだしょうじ</t>
  </si>
  <si>
    <t>おんだてつお</t>
  </si>
  <si>
    <t>かげやまやす</t>
  </si>
  <si>
    <t>かとうひでまさ</t>
  </si>
  <si>
    <t>かとうひろし</t>
  </si>
  <si>
    <t>たなかとしお</t>
  </si>
  <si>
    <t>たなかこうじ</t>
  </si>
  <si>
    <t>たなかよしゆき</t>
  </si>
  <si>
    <t>たなかやすひさ</t>
  </si>
  <si>
    <t>たなかきよし</t>
  </si>
  <si>
    <t>とやまのぶお</t>
  </si>
  <si>
    <t>宮本　宗典</t>
  </si>
  <si>
    <t>隋　　嵩安</t>
  </si>
  <si>
    <t>?</t>
  </si>
  <si>
    <t>秋田　一成</t>
  </si>
  <si>
    <t>秋田　正巳</t>
  </si>
  <si>
    <t>堀　　真也</t>
  </si>
  <si>
    <t>堀　　真也</t>
  </si>
  <si>
    <t>今村　亨</t>
  </si>
  <si>
    <t>折原　俊</t>
  </si>
  <si>
    <t>桑原　克巳</t>
  </si>
  <si>
    <t>柳澤　俊明</t>
  </si>
  <si>
    <t>36th</t>
  </si>
  <si>
    <t>9/24・25</t>
  </si>
  <si>
    <t>谷川　巌</t>
  </si>
  <si>
    <t>齋藤　翔太</t>
  </si>
  <si>
    <t>谷川　清</t>
  </si>
  <si>
    <t>中根　清</t>
  </si>
  <si>
    <t>末永　稔博</t>
  </si>
  <si>
    <t>桑田　昭二</t>
  </si>
  <si>
    <t>相川　正志</t>
  </si>
  <si>
    <t>下村　知久</t>
  </si>
  <si>
    <t>吉田　公也</t>
  </si>
  <si>
    <t>平田　義則</t>
  </si>
  <si>
    <t>しもむら</t>
  </si>
  <si>
    <t>よしだきみや</t>
  </si>
  <si>
    <t>くわた</t>
  </si>
  <si>
    <t>たにがわ</t>
  </si>
  <si>
    <t>たにがわきよし</t>
  </si>
  <si>
    <t>ひらた</t>
  </si>
  <si>
    <t>すえなが</t>
  </si>
  <si>
    <t>さいとうしょうた</t>
  </si>
  <si>
    <t>井上　繁</t>
  </si>
  <si>
    <t>谷川　巌</t>
  </si>
  <si>
    <t>齋藤　翔太</t>
  </si>
  <si>
    <t>齋藤　翔太</t>
  </si>
  <si>
    <t>鈴木　健一</t>
  </si>
  <si>
    <t>小口　哲治</t>
  </si>
  <si>
    <t>西澤　清</t>
  </si>
  <si>
    <t>38th</t>
  </si>
  <si>
    <t>37th</t>
  </si>
  <si>
    <t>渡邊　健一</t>
  </si>
  <si>
    <t>前嶋　光男</t>
  </si>
  <si>
    <t>岡崎　裕之</t>
  </si>
  <si>
    <t>森本　琢也</t>
  </si>
  <si>
    <t>菜花　一樹</t>
  </si>
  <si>
    <t>島田　芳樹</t>
  </si>
  <si>
    <t>杉浦　史朗</t>
  </si>
  <si>
    <t>西岡　伸一</t>
  </si>
  <si>
    <t>砂原　弘行</t>
  </si>
  <si>
    <t>太田　一雄</t>
  </si>
  <si>
    <t>櫻井　勝彦</t>
  </si>
  <si>
    <t>岡本　孝博</t>
  </si>
  <si>
    <t>菊池　顕二</t>
  </si>
  <si>
    <t>東　　弘文</t>
  </si>
  <si>
    <t>鈴木　秀輝</t>
  </si>
  <si>
    <t>渡邊　健一</t>
  </si>
  <si>
    <t>峯村 今朝美</t>
  </si>
  <si>
    <t>太田　一雄</t>
  </si>
  <si>
    <t>森本　琢也</t>
  </si>
  <si>
    <t>おかざき</t>
  </si>
  <si>
    <t>おかざき</t>
  </si>
  <si>
    <t>きくち</t>
  </si>
  <si>
    <t>よしだ</t>
  </si>
  <si>
    <t>くぼた</t>
  </si>
  <si>
    <t>くの</t>
  </si>
  <si>
    <t>みやた</t>
  </si>
  <si>
    <t>みやもと</t>
  </si>
  <si>
    <t>はしもと</t>
  </si>
  <si>
    <t>金森　正銀</t>
  </si>
  <si>
    <t>くりさき</t>
  </si>
  <si>
    <t>いぬかい</t>
  </si>
  <si>
    <t>はら</t>
  </si>
  <si>
    <t>ふるもと</t>
  </si>
  <si>
    <t>くどう</t>
  </si>
  <si>
    <t>佐久間 秀樹</t>
  </si>
  <si>
    <t>佐久間 秀樹</t>
  </si>
  <si>
    <t>さくま</t>
  </si>
  <si>
    <t>すなはら</t>
  </si>
  <si>
    <t>すなはら</t>
  </si>
  <si>
    <t>さかもと</t>
  </si>
  <si>
    <t>まつばら</t>
  </si>
  <si>
    <t>にしおか</t>
  </si>
  <si>
    <t>にしおか</t>
  </si>
  <si>
    <t>まえじま</t>
  </si>
  <si>
    <t>まえじま</t>
  </si>
  <si>
    <t>おおた</t>
  </si>
  <si>
    <t>おおた</t>
  </si>
  <si>
    <t>わたなべ</t>
  </si>
  <si>
    <t>わたなべ</t>
  </si>
  <si>
    <t>しまだ</t>
  </si>
  <si>
    <t>しまだ</t>
  </si>
  <si>
    <t>鈴木　貢司</t>
  </si>
  <si>
    <t>さくらい</t>
  </si>
  <si>
    <t>さくらい</t>
  </si>
  <si>
    <t>佐久間 秀樹</t>
  </si>
  <si>
    <t>峯村 今朝美</t>
  </si>
  <si>
    <t>仲川　雄貴</t>
  </si>
  <si>
    <t>仲川　雄貴</t>
  </si>
  <si>
    <t>中根　重仁</t>
  </si>
  <si>
    <t>中根　重仁</t>
  </si>
  <si>
    <t>岡田　雅宏</t>
  </si>
  <si>
    <t>田上　龍二</t>
  </si>
  <si>
    <t>田上　龍二</t>
  </si>
  <si>
    <t>但野　裕之</t>
  </si>
  <si>
    <t>但野　裕之</t>
  </si>
  <si>
    <t>宮本　直也</t>
  </si>
  <si>
    <t>秋田　光明</t>
  </si>
  <si>
    <t>秋田　光明</t>
  </si>
  <si>
    <t>上條　賢司</t>
  </si>
  <si>
    <t>上條　賢司</t>
  </si>
  <si>
    <t>渡邊　健一</t>
  </si>
  <si>
    <t>鈴木　秀輝</t>
  </si>
  <si>
    <t>菊池　顕二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</si>
</sst>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.5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 applyBorder="0">
      <alignment/>
      <protection locked="0"/>
    </xf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60" applyBorder="1" applyAlignment="1">
      <alignment/>
      <protection locked="0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60" applyAlignment="1">
      <alignment/>
      <protection locked="0"/>
    </xf>
    <xf numFmtId="0" fontId="0" fillId="0" borderId="11" xfId="60" applyBorder="1" applyAlignment="1">
      <alignment/>
      <protection locked="0"/>
    </xf>
    <xf numFmtId="0" fontId="0" fillId="0" borderId="10" xfId="60" applyBorder="1" applyAlignment="1">
      <alignment/>
      <protection locked="0"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60" applyFont="1" applyAlignment="1">
      <alignment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60" applyFont="1" applyBorder="1" applyAlignment="1">
      <alignment/>
      <protection locked="0"/>
    </xf>
    <xf numFmtId="0" fontId="0" fillId="0" borderId="10" xfId="60" applyFont="1" applyBorder="1" applyAlignment="1">
      <alignment/>
      <protection locked="0"/>
    </xf>
    <xf numFmtId="0" fontId="0" fillId="0" borderId="0" xfId="60" applyFont="1" applyAlignment="1">
      <alignment/>
      <protection locked="0"/>
    </xf>
    <xf numFmtId="0" fontId="0" fillId="0" borderId="11" xfId="60" applyFont="1" applyBorder="1" applyAlignment="1">
      <alignment/>
      <protection locked="0"/>
    </xf>
    <xf numFmtId="0" fontId="0" fillId="0" borderId="0" xfId="0" applyAlignment="1">
      <alignment vertical="center"/>
    </xf>
    <xf numFmtId="56" fontId="0" fillId="0" borderId="11" xfId="0" applyNumberFormat="1" applyBorder="1" applyAlignment="1">
      <alignment/>
    </xf>
    <xf numFmtId="0" fontId="0" fillId="0" borderId="0" xfId="60" applyFont="1" applyBorder="1" applyAlignment="1">
      <alignment/>
      <protection locked="0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60" applyFont="1" applyBorder="1" applyAlignment="1">
      <alignment/>
      <protection locked="0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60" applyFont="1" applyBorder="1" applyAlignment="1">
      <alignment/>
      <protection locked="0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60" applyBorder="1" applyAlignment="1">
      <alignment/>
      <protection locked="0"/>
    </xf>
    <xf numFmtId="0" fontId="0" fillId="0" borderId="12" xfId="60" applyFont="1" applyBorder="1" applyAlignment="1">
      <alignment/>
      <protection locked="0"/>
    </xf>
    <xf numFmtId="0" fontId="0" fillId="0" borderId="12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60" applyFont="1" applyBorder="1" applyAlignment="1">
      <alignment/>
      <protection locked="0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0" fillId="0" borderId="14" xfId="60" applyFont="1" applyBorder="1" applyAlignment="1">
      <alignment/>
      <protection locked="0"/>
    </xf>
    <xf numFmtId="0" fontId="0" fillId="0" borderId="14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6-9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84"/>
  <sheetViews>
    <sheetView zoomScalePageLayoutView="0" workbookViewId="0" topLeftCell="A28">
      <selection activeCell="F65" sqref="F65"/>
    </sheetView>
  </sheetViews>
  <sheetFormatPr defaultColWidth="9.00390625" defaultRowHeight="12.75"/>
  <cols>
    <col min="1" max="1" width="3.125" style="0" customWidth="1"/>
    <col min="2" max="2" width="7.375" style="26" customWidth="1"/>
    <col min="3" max="3" width="1.12109375" style="26" customWidth="1"/>
    <col min="4" max="8" width="14.125" style="26" customWidth="1"/>
    <col min="9" max="9" width="14.125" style="20" bestFit="1" customWidth="1"/>
    <col min="10" max="10" width="14.125" style="26" bestFit="1" customWidth="1"/>
    <col min="11" max="16" width="14.125" style="0" bestFit="1" customWidth="1"/>
    <col min="17" max="17" width="11.875" style="0" bestFit="1" customWidth="1"/>
    <col min="18" max="18" width="14.125" style="0" bestFit="1" customWidth="1"/>
    <col min="19" max="19" width="11.875" style="0" bestFit="1" customWidth="1"/>
    <col min="20" max="20" width="14.125" style="0" bestFit="1" customWidth="1"/>
    <col min="21" max="21" width="11.875" style="0" bestFit="1" customWidth="1"/>
    <col min="22" max="22" width="13.00390625" style="0" bestFit="1" customWidth="1"/>
    <col min="23" max="23" width="14.125" style="0" bestFit="1" customWidth="1"/>
    <col min="24" max="26" width="11.875" style="0" bestFit="1" customWidth="1"/>
    <col min="27" max="38" width="14.125" style="0" bestFit="1" customWidth="1"/>
    <col min="39" max="39" width="11.875" style="0" bestFit="1" customWidth="1"/>
    <col min="40" max="41" width="14.125" style="0" bestFit="1" customWidth="1"/>
  </cols>
  <sheetData>
    <row r="2" spans="2:41" ht="12.75">
      <c r="B2" s="26" t="s">
        <v>404</v>
      </c>
      <c r="D2" s="4">
        <v>2018</v>
      </c>
      <c r="E2" s="4">
        <v>2017</v>
      </c>
      <c r="F2" s="4">
        <v>2016</v>
      </c>
      <c r="G2" s="4">
        <v>2015</v>
      </c>
      <c r="H2" s="4">
        <v>2014</v>
      </c>
      <c r="I2" s="4">
        <v>2013</v>
      </c>
      <c r="J2" s="4">
        <v>2012</v>
      </c>
      <c r="K2" s="4">
        <v>2011</v>
      </c>
      <c r="L2" s="4">
        <v>2010</v>
      </c>
      <c r="M2" s="4">
        <v>2009</v>
      </c>
      <c r="N2" s="4">
        <v>2008</v>
      </c>
      <c r="O2" s="4">
        <v>2007</v>
      </c>
      <c r="P2" s="4">
        <v>2006</v>
      </c>
      <c r="Q2" s="4">
        <v>2005</v>
      </c>
      <c r="R2" s="4">
        <v>2004</v>
      </c>
      <c r="S2" s="4">
        <v>2003</v>
      </c>
      <c r="T2" s="4">
        <v>2002</v>
      </c>
      <c r="U2" s="4">
        <v>2001</v>
      </c>
      <c r="V2" s="4">
        <v>2000</v>
      </c>
      <c r="W2" s="4">
        <v>1999</v>
      </c>
      <c r="X2" s="4">
        <v>1998</v>
      </c>
      <c r="Y2" s="4">
        <v>1997</v>
      </c>
      <c r="Z2" s="4">
        <v>1996</v>
      </c>
      <c r="AA2" s="4">
        <v>1995</v>
      </c>
      <c r="AB2" s="4">
        <v>1994</v>
      </c>
      <c r="AC2" s="4">
        <v>1993</v>
      </c>
      <c r="AD2" s="4">
        <v>1992</v>
      </c>
      <c r="AE2" s="4">
        <v>1991</v>
      </c>
      <c r="AF2" s="4">
        <v>1990</v>
      </c>
      <c r="AG2" s="4">
        <v>1989</v>
      </c>
      <c r="AH2" s="4">
        <v>1988</v>
      </c>
      <c r="AI2" s="4">
        <v>1987</v>
      </c>
      <c r="AJ2" s="4">
        <v>1986</v>
      </c>
      <c r="AK2" s="4">
        <v>1985</v>
      </c>
      <c r="AL2" s="4">
        <v>1984</v>
      </c>
      <c r="AM2" s="4">
        <v>1983</v>
      </c>
      <c r="AN2" s="4">
        <v>1982</v>
      </c>
      <c r="AO2" s="4">
        <v>1981</v>
      </c>
    </row>
    <row r="3" spans="2:41" ht="12.75">
      <c r="B3" s="26" t="s">
        <v>405</v>
      </c>
      <c r="D3" s="4" t="s">
        <v>156</v>
      </c>
      <c r="E3" s="4" t="s">
        <v>156</v>
      </c>
      <c r="F3" s="4" t="s">
        <v>156</v>
      </c>
      <c r="G3" s="4" t="s">
        <v>156</v>
      </c>
      <c r="H3" s="4" t="s">
        <v>156</v>
      </c>
      <c r="I3" s="4" t="s">
        <v>156</v>
      </c>
      <c r="J3" s="4" t="s">
        <v>156</v>
      </c>
      <c r="K3" s="4" t="s">
        <v>156</v>
      </c>
      <c r="L3" s="4" t="s">
        <v>156</v>
      </c>
      <c r="M3" s="4" t="s">
        <v>156</v>
      </c>
      <c r="N3" s="4" t="s">
        <v>156</v>
      </c>
      <c r="O3" s="4" t="s">
        <v>156</v>
      </c>
      <c r="P3" s="4" t="s">
        <v>156</v>
      </c>
      <c r="Q3" s="4" t="s">
        <v>400</v>
      </c>
      <c r="R3" t="s">
        <v>376</v>
      </c>
      <c r="S3" t="s">
        <v>295</v>
      </c>
      <c r="T3" s="4" t="s">
        <v>156</v>
      </c>
      <c r="U3" t="s">
        <v>428</v>
      </c>
      <c r="V3" s="4" t="s">
        <v>295</v>
      </c>
      <c r="W3" s="4" t="s">
        <v>156</v>
      </c>
      <c r="X3" s="4" t="s">
        <v>384</v>
      </c>
      <c r="Y3" s="4" t="s">
        <v>295</v>
      </c>
      <c r="Z3" s="4" t="s">
        <v>295</v>
      </c>
      <c r="AA3" s="4" t="s">
        <v>156</v>
      </c>
      <c r="AB3" s="4" t="s">
        <v>156</v>
      </c>
      <c r="AC3" s="4" t="s">
        <v>156</v>
      </c>
      <c r="AD3" s="4" t="s">
        <v>156</v>
      </c>
      <c r="AE3" s="4" t="s">
        <v>267</v>
      </c>
      <c r="AF3" s="4" t="s">
        <v>156</v>
      </c>
      <c r="AG3" s="4" t="s">
        <v>156</v>
      </c>
      <c r="AH3" s="4" t="s">
        <v>156</v>
      </c>
      <c r="AI3" s="4" t="s">
        <v>156</v>
      </c>
      <c r="AJ3" s="4" t="s">
        <v>156</v>
      </c>
      <c r="AK3" s="4" t="s">
        <v>313</v>
      </c>
      <c r="AL3" s="4" t="s">
        <v>156</v>
      </c>
      <c r="AM3" s="4" t="s">
        <v>198</v>
      </c>
      <c r="AN3" s="4" t="s">
        <v>156</v>
      </c>
      <c r="AO3" s="4" t="s">
        <v>156</v>
      </c>
    </row>
    <row r="4" spans="2:41" ht="12.75">
      <c r="B4" s="26" t="s">
        <v>406</v>
      </c>
      <c r="D4" s="4" t="s">
        <v>1323</v>
      </c>
      <c r="E4" s="4" t="s">
        <v>1324</v>
      </c>
      <c r="F4" s="4" t="s">
        <v>1296</v>
      </c>
      <c r="G4" s="4" t="s">
        <v>1229</v>
      </c>
      <c r="H4" s="4" t="s">
        <v>1224</v>
      </c>
      <c r="I4" s="4" t="s">
        <v>705</v>
      </c>
      <c r="J4" s="4" t="s">
        <v>630</v>
      </c>
      <c r="K4" s="4" t="s">
        <v>519</v>
      </c>
      <c r="L4" s="4" t="s">
        <v>284</v>
      </c>
      <c r="M4" s="4" t="s">
        <v>285</v>
      </c>
      <c r="N4" s="4" t="s">
        <v>286</v>
      </c>
      <c r="O4" s="4" t="s">
        <v>287</v>
      </c>
      <c r="P4" s="4" t="s">
        <v>288</v>
      </c>
      <c r="Q4" s="4" t="s">
        <v>289</v>
      </c>
      <c r="R4" s="4" t="s">
        <v>290</v>
      </c>
      <c r="S4" s="4" t="s">
        <v>291</v>
      </c>
      <c r="T4" s="4" t="s">
        <v>292</v>
      </c>
      <c r="U4" s="4" t="s">
        <v>293</v>
      </c>
      <c r="V4" s="4" t="s">
        <v>409</v>
      </c>
      <c r="W4" s="4" t="s">
        <v>410</v>
      </c>
      <c r="X4" s="4" t="s">
        <v>411</v>
      </c>
      <c r="Y4" s="4" t="s">
        <v>412</v>
      </c>
      <c r="Z4" s="4" t="s">
        <v>413</v>
      </c>
      <c r="AA4" s="4" t="s">
        <v>414</v>
      </c>
      <c r="AB4" s="4" t="s">
        <v>415</v>
      </c>
      <c r="AC4" s="4" t="s">
        <v>416</v>
      </c>
      <c r="AD4" s="4" t="s">
        <v>417</v>
      </c>
      <c r="AE4" s="4" t="s">
        <v>418</v>
      </c>
      <c r="AF4" s="4" t="s">
        <v>419</v>
      </c>
      <c r="AG4" s="4" t="s">
        <v>420</v>
      </c>
      <c r="AH4" s="4" t="s">
        <v>421</v>
      </c>
      <c r="AI4" s="4" t="s">
        <v>422</v>
      </c>
      <c r="AJ4" s="4" t="s">
        <v>423</v>
      </c>
      <c r="AK4" s="4" t="s">
        <v>424</v>
      </c>
      <c r="AL4" s="4" t="s">
        <v>425</v>
      </c>
      <c r="AM4" s="4" t="s">
        <v>50</v>
      </c>
      <c r="AN4" s="4" t="s">
        <v>49</v>
      </c>
      <c r="AO4" s="4" t="s">
        <v>48</v>
      </c>
    </row>
    <row r="5" spans="2:41" ht="12.75">
      <c r="B5" s="26" t="s">
        <v>407</v>
      </c>
      <c r="D5" s="96">
        <v>43350</v>
      </c>
      <c r="E5" s="96">
        <v>43001</v>
      </c>
      <c r="F5" s="26" t="s">
        <v>1297</v>
      </c>
      <c r="G5" s="29"/>
      <c r="H5" s="26" t="s">
        <v>1228</v>
      </c>
      <c r="I5" s="26" t="s">
        <v>730</v>
      </c>
      <c r="J5" s="26" t="s">
        <v>651</v>
      </c>
      <c r="K5" s="35" t="s">
        <v>650</v>
      </c>
      <c r="L5" t="s">
        <v>515</v>
      </c>
      <c r="M5" t="s">
        <v>344</v>
      </c>
      <c r="N5" t="s">
        <v>283</v>
      </c>
      <c r="O5" t="s">
        <v>388</v>
      </c>
      <c r="P5" t="s">
        <v>395</v>
      </c>
      <c r="Q5" s="3" t="s">
        <v>399</v>
      </c>
      <c r="R5" t="s">
        <v>375</v>
      </c>
      <c r="S5" t="s">
        <v>283</v>
      </c>
      <c r="T5" t="s">
        <v>429</v>
      </c>
      <c r="U5" t="s">
        <v>386</v>
      </c>
      <c r="V5" t="s">
        <v>386</v>
      </c>
      <c r="W5" s="38" t="s">
        <v>385</v>
      </c>
      <c r="X5" s="4" t="s">
        <v>383</v>
      </c>
      <c r="Y5" s="4" t="s">
        <v>381</v>
      </c>
      <c r="Z5" s="4" t="s">
        <v>382</v>
      </c>
      <c r="AA5" s="4" t="s">
        <v>387</v>
      </c>
      <c r="AB5" s="4" t="s">
        <v>427</v>
      </c>
      <c r="AC5" s="5" t="s">
        <v>426</v>
      </c>
      <c r="AD5" s="5" t="s">
        <v>228</v>
      </c>
      <c r="AE5" s="4" t="s">
        <v>266</v>
      </c>
      <c r="AF5" s="4" t="s">
        <v>307</v>
      </c>
      <c r="AG5" s="4" t="s">
        <v>157</v>
      </c>
      <c r="AH5" s="4" t="s">
        <v>338</v>
      </c>
      <c r="AI5" s="4" t="s">
        <v>245</v>
      </c>
      <c r="AJ5" s="4" t="s">
        <v>331</v>
      </c>
      <c r="AK5" s="4" t="s">
        <v>314</v>
      </c>
      <c r="AL5" s="4" t="s">
        <v>229</v>
      </c>
      <c r="AM5" s="4" t="s">
        <v>197</v>
      </c>
      <c r="AN5" s="4" t="s">
        <v>402</v>
      </c>
      <c r="AO5" s="4" t="s">
        <v>207</v>
      </c>
    </row>
    <row r="6" spans="2:41" ht="12.75">
      <c r="B6" s="27" t="s">
        <v>408</v>
      </c>
      <c r="C6" s="27"/>
      <c r="D6" s="48" t="s">
        <v>708</v>
      </c>
      <c r="E6" s="34" t="s">
        <v>813</v>
      </c>
      <c r="F6" s="48" t="s">
        <v>710</v>
      </c>
      <c r="G6" s="34" t="s">
        <v>1295</v>
      </c>
      <c r="H6" s="72" t="s">
        <v>1</v>
      </c>
      <c r="I6" s="16" t="s">
        <v>812</v>
      </c>
      <c r="J6" s="2" t="s">
        <v>812</v>
      </c>
      <c r="K6" s="1" t="s">
        <v>431</v>
      </c>
      <c r="L6" s="2" t="s">
        <v>430</v>
      </c>
      <c r="M6" s="2" t="s">
        <v>850</v>
      </c>
      <c r="N6" s="2" t="s">
        <v>11</v>
      </c>
      <c r="O6" s="2" t="s">
        <v>103</v>
      </c>
      <c r="P6" s="2" t="s">
        <v>667</v>
      </c>
      <c r="Q6" s="1" t="s">
        <v>14</v>
      </c>
      <c r="R6" s="2" t="s">
        <v>569</v>
      </c>
      <c r="S6" s="2" t="s">
        <v>103</v>
      </c>
      <c r="T6" s="2" t="s">
        <v>821</v>
      </c>
      <c r="U6" s="2" t="s">
        <v>832</v>
      </c>
      <c r="V6" s="16" t="s">
        <v>577</v>
      </c>
      <c r="W6" s="10" t="s">
        <v>578</v>
      </c>
      <c r="X6" s="16" t="s">
        <v>7</v>
      </c>
      <c r="Y6" s="12" t="s">
        <v>3</v>
      </c>
      <c r="Z6" s="16" t="s">
        <v>51</v>
      </c>
      <c r="AA6" s="16" t="s">
        <v>666</v>
      </c>
      <c r="AB6" s="12" t="s">
        <v>62</v>
      </c>
      <c r="AC6" s="12" t="s">
        <v>3</v>
      </c>
      <c r="AD6" s="12" t="s">
        <v>71</v>
      </c>
      <c r="AE6" s="2" t="s">
        <v>0</v>
      </c>
      <c r="AF6" s="2" t="s">
        <v>160</v>
      </c>
      <c r="AG6" s="2" t="s">
        <v>158</v>
      </c>
      <c r="AH6" s="2" t="s">
        <v>562</v>
      </c>
      <c r="AI6" s="2" t="s">
        <v>501</v>
      </c>
      <c r="AJ6" s="2" t="s">
        <v>117</v>
      </c>
      <c r="AK6" s="2" t="s">
        <v>199</v>
      </c>
      <c r="AL6" s="2" t="s">
        <v>501</v>
      </c>
      <c r="AM6" s="2" t="s">
        <v>199</v>
      </c>
      <c r="AN6" s="2" t="s">
        <v>501</v>
      </c>
      <c r="AO6" s="2" t="s">
        <v>501</v>
      </c>
    </row>
    <row r="7" spans="2:41" ht="12.75">
      <c r="B7" s="28">
        <v>2</v>
      </c>
      <c r="C7" s="28"/>
      <c r="D7" s="48" t="s">
        <v>531</v>
      </c>
      <c r="E7" s="48" t="s">
        <v>352</v>
      </c>
      <c r="F7" s="48" t="s">
        <v>85</v>
      </c>
      <c r="G7" s="34" t="s">
        <v>813</v>
      </c>
      <c r="H7" s="48" t="s">
        <v>709</v>
      </c>
      <c r="I7" s="10" t="s">
        <v>706</v>
      </c>
      <c r="J7" s="1" t="s">
        <v>1</v>
      </c>
      <c r="K7" t="s">
        <v>345</v>
      </c>
      <c r="L7" s="1" t="s">
        <v>431</v>
      </c>
      <c r="M7" s="20" t="s">
        <v>3</v>
      </c>
      <c r="N7" s="1" t="s">
        <v>14</v>
      </c>
      <c r="O7" s="1" t="s">
        <v>294</v>
      </c>
      <c r="P7" s="10" t="s">
        <v>5</v>
      </c>
      <c r="Q7" s="1" t="s">
        <v>569</v>
      </c>
      <c r="R7" s="1" t="s">
        <v>113</v>
      </c>
      <c r="S7" s="10" t="s">
        <v>5</v>
      </c>
      <c r="T7" s="1" t="s">
        <v>14</v>
      </c>
      <c r="U7" s="1" t="s">
        <v>1</v>
      </c>
      <c r="V7" s="10" t="s">
        <v>708</v>
      </c>
      <c r="W7" s="10" t="s">
        <v>851</v>
      </c>
      <c r="X7" s="10" t="s">
        <v>1</v>
      </c>
      <c r="Y7" s="9" t="s">
        <v>51</v>
      </c>
      <c r="Z7" s="10" t="s">
        <v>832</v>
      </c>
      <c r="AA7" s="10" t="s">
        <v>832</v>
      </c>
      <c r="AB7" s="10" t="s">
        <v>556</v>
      </c>
      <c r="AC7" s="10" t="s">
        <v>556</v>
      </c>
      <c r="AD7" s="9" t="s">
        <v>0</v>
      </c>
      <c r="AE7" s="9" t="s">
        <v>51</v>
      </c>
      <c r="AF7" s="9" t="s">
        <v>51</v>
      </c>
      <c r="AG7" s="10" t="s">
        <v>159</v>
      </c>
      <c r="AH7" s="9" t="s">
        <v>51</v>
      </c>
      <c r="AI7" s="1" t="s">
        <v>117</v>
      </c>
      <c r="AJ7" s="1" t="s">
        <v>199</v>
      </c>
      <c r="AK7" s="7" t="s">
        <v>201</v>
      </c>
      <c r="AL7" s="1" t="s">
        <v>199</v>
      </c>
      <c r="AM7" s="10" t="s">
        <v>200</v>
      </c>
      <c r="AN7" s="1" t="s">
        <v>160</v>
      </c>
      <c r="AO7" s="1" t="s">
        <v>117</v>
      </c>
    </row>
    <row r="8" spans="2:41" ht="12.75">
      <c r="B8" s="28">
        <v>3</v>
      </c>
      <c r="C8" s="28"/>
      <c r="D8" s="34" t="s">
        <v>41</v>
      </c>
      <c r="E8" s="48" t="s">
        <v>795</v>
      </c>
      <c r="F8" s="48" t="s">
        <v>708</v>
      </c>
      <c r="G8" s="34" t="s">
        <v>877</v>
      </c>
      <c r="H8" s="48" t="s">
        <v>152</v>
      </c>
      <c r="I8" s="10" t="s">
        <v>858</v>
      </c>
      <c r="J8" s="1" t="s">
        <v>352</v>
      </c>
      <c r="K8" s="1" t="s">
        <v>814</v>
      </c>
      <c r="L8" s="1" t="s">
        <v>814</v>
      </c>
      <c r="M8" s="1" t="s">
        <v>14</v>
      </c>
      <c r="N8" s="1" t="s">
        <v>294</v>
      </c>
      <c r="O8" s="1" t="s">
        <v>111</v>
      </c>
      <c r="P8" s="1" t="s">
        <v>107</v>
      </c>
      <c r="Q8" s="1" t="s">
        <v>103</v>
      </c>
      <c r="R8" s="1" t="s">
        <v>109</v>
      </c>
      <c r="S8" s="10" t="s">
        <v>470</v>
      </c>
      <c r="T8" s="1" t="s">
        <v>102</v>
      </c>
      <c r="U8" s="1" t="s">
        <v>12</v>
      </c>
      <c r="V8" s="10" t="s">
        <v>5</v>
      </c>
      <c r="W8" s="10" t="s">
        <v>576</v>
      </c>
      <c r="X8" s="10" t="s">
        <v>32</v>
      </c>
      <c r="Y8" s="9" t="s">
        <v>2</v>
      </c>
      <c r="Z8" s="9" t="s">
        <v>0</v>
      </c>
      <c r="AA8" s="9" t="s">
        <v>22</v>
      </c>
      <c r="AB8" s="9" t="s">
        <v>51</v>
      </c>
      <c r="AC8" s="9" t="s">
        <v>0</v>
      </c>
      <c r="AD8" s="13" t="s">
        <v>99</v>
      </c>
      <c r="AE8" s="10" t="s">
        <v>556</v>
      </c>
      <c r="AF8" s="8" t="s">
        <v>562</v>
      </c>
      <c r="AG8" s="8" t="s">
        <v>160</v>
      </c>
      <c r="AH8" t="s">
        <v>7</v>
      </c>
      <c r="AI8" s="1" t="s">
        <v>246</v>
      </c>
      <c r="AJ8" s="1" t="s">
        <v>246</v>
      </c>
      <c r="AK8" s="1" t="s">
        <v>161</v>
      </c>
      <c r="AL8" s="1" t="s">
        <v>117</v>
      </c>
      <c r="AM8" s="1" t="s">
        <v>117</v>
      </c>
      <c r="AN8" s="1" t="s">
        <v>117</v>
      </c>
      <c r="AO8" s="1" t="s">
        <v>208</v>
      </c>
    </row>
    <row r="9" spans="2:41" ht="12.75">
      <c r="B9" s="28">
        <v>4</v>
      </c>
      <c r="C9" s="28"/>
      <c r="D9" s="34" t="s">
        <v>1</v>
      </c>
      <c r="E9" s="48" t="s">
        <v>875</v>
      </c>
      <c r="F9" s="48" t="s">
        <v>714</v>
      </c>
      <c r="G9" s="48" t="s">
        <v>152</v>
      </c>
      <c r="H9" s="48" t="s">
        <v>708</v>
      </c>
      <c r="I9" s="10" t="s">
        <v>707</v>
      </c>
      <c r="J9" s="1" t="s">
        <v>520</v>
      </c>
      <c r="K9" t="s">
        <v>433</v>
      </c>
      <c r="L9" s="1" t="s">
        <v>708</v>
      </c>
      <c r="M9" s="1" t="s">
        <v>549</v>
      </c>
      <c r="N9" t="s">
        <v>104</v>
      </c>
      <c r="O9" s="10" t="s">
        <v>5</v>
      </c>
      <c r="P9" t="s">
        <v>708</v>
      </c>
      <c r="Q9" s="10" t="s">
        <v>5</v>
      </c>
      <c r="R9" t="s">
        <v>104</v>
      </c>
      <c r="S9" s="1" t="s">
        <v>8</v>
      </c>
      <c r="T9" s="1" t="s">
        <v>103</v>
      </c>
      <c r="U9" s="1" t="s">
        <v>14</v>
      </c>
      <c r="V9" s="10" t="s">
        <v>875</v>
      </c>
      <c r="W9" s="10" t="s">
        <v>0</v>
      </c>
      <c r="X9" s="10" t="s">
        <v>2</v>
      </c>
      <c r="Y9" s="10" t="s">
        <v>832</v>
      </c>
      <c r="Z9" s="9" t="s">
        <v>2</v>
      </c>
      <c r="AA9" s="10" t="s">
        <v>486</v>
      </c>
      <c r="AB9" s="9" t="s">
        <v>7</v>
      </c>
      <c r="AC9" s="9" t="s">
        <v>51</v>
      </c>
      <c r="AD9" s="9" t="s">
        <v>51</v>
      </c>
      <c r="AE9" s="10" t="s">
        <v>159</v>
      </c>
      <c r="AF9" s="1" t="s">
        <v>117</v>
      </c>
      <c r="AG9" s="8" t="s">
        <v>562</v>
      </c>
      <c r="AH9" s="8" t="s">
        <v>160</v>
      </c>
      <c r="AI9" t="s">
        <v>233</v>
      </c>
      <c r="AJ9" s="1" t="s">
        <v>332</v>
      </c>
      <c r="AK9" s="8" t="s">
        <v>160</v>
      </c>
      <c r="AL9" s="1" t="s">
        <v>507</v>
      </c>
      <c r="AM9" s="1" t="s">
        <v>160</v>
      </c>
      <c r="AN9" s="7" t="s">
        <v>169</v>
      </c>
      <c r="AO9" s="1" t="s">
        <v>209</v>
      </c>
    </row>
    <row r="10" spans="2:41" ht="12.75">
      <c r="B10" s="29">
        <v>5</v>
      </c>
      <c r="C10" s="29"/>
      <c r="D10" s="48" t="s">
        <v>725</v>
      </c>
      <c r="E10" s="34" t="s">
        <v>41</v>
      </c>
      <c r="F10" s="48" t="s">
        <v>707</v>
      </c>
      <c r="G10" s="48" t="s">
        <v>708</v>
      </c>
      <c r="H10" s="73" t="s">
        <v>352</v>
      </c>
      <c r="I10" s="22" t="s">
        <v>352</v>
      </c>
      <c r="J10" s="3" t="s">
        <v>708</v>
      </c>
      <c r="K10" s="22" t="s">
        <v>3</v>
      </c>
      <c r="L10" s="3" t="s">
        <v>1226</v>
      </c>
      <c r="M10" s="3" t="s">
        <v>119</v>
      </c>
      <c r="N10" s="3" t="s">
        <v>5</v>
      </c>
      <c r="O10" s="3" t="s">
        <v>8</v>
      </c>
      <c r="P10" s="3" t="s">
        <v>114</v>
      </c>
      <c r="Q10" s="3" t="s">
        <v>109</v>
      </c>
      <c r="R10" s="3" t="s">
        <v>470</v>
      </c>
      <c r="S10" s="3" t="s">
        <v>119</v>
      </c>
      <c r="T10" s="3" t="s">
        <v>104</v>
      </c>
      <c r="U10" s="3" t="s">
        <v>99</v>
      </c>
      <c r="V10" s="22" t="s">
        <v>476</v>
      </c>
      <c r="W10" s="22" t="s">
        <v>832</v>
      </c>
      <c r="X10" s="22" t="s">
        <v>832</v>
      </c>
      <c r="Y10" s="14" t="s">
        <v>8</v>
      </c>
      <c r="Z10" s="14" t="s">
        <v>3</v>
      </c>
      <c r="AA10" s="14" t="s">
        <v>0</v>
      </c>
      <c r="AB10" s="14" t="s">
        <v>0</v>
      </c>
      <c r="AC10" s="14" t="s">
        <v>7</v>
      </c>
      <c r="AD10" s="14" t="s">
        <v>7</v>
      </c>
      <c r="AE10" s="14" t="s">
        <v>3</v>
      </c>
      <c r="AF10" s="3" t="s">
        <v>7</v>
      </c>
      <c r="AG10" s="3" t="s">
        <v>117</v>
      </c>
      <c r="AH10" s="3" t="s">
        <v>246</v>
      </c>
      <c r="AI10" s="23" t="s">
        <v>161</v>
      </c>
      <c r="AJ10" s="3" t="s">
        <v>7</v>
      </c>
      <c r="AK10" s="3" t="s">
        <v>168</v>
      </c>
      <c r="AL10" s="3" t="s">
        <v>562</v>
      </c>
      <c r="AM10" s="3" t="s">
        <v>842</v>
      </c>
      <c r="AN10" s="3" t="s">
        <v>199</v>
      </c>
      <c r="AO10" s="3" t="s">
        <v>507</v>
      </c>
    </row>
    <row r="11" spans="2:41" ht="12.75">
      <c r="B11" s="26">
        <v>6</v>
      </c>
      <c r="D11" s="34" t="s">
        <v>529</v>
      </c>
      <c r="E11" s="48" t="s">
        <v>708</v>
      </c>
      <c r="F11" s="34" t="s">
        <v>152</v>
      </c>
      <c r="G11" s="72" t="s">
        <v>1</v>
      </c>
      <c r="H11" s="34" t="s">
        <v>875</v>
      </c>
      <c r="I11" s="20" t="s">
        <v>3</v>
      </c>
      <c r="J11" t="s">
        <v>521</v>
      </c>
      <c r="K11" t="s">
        <v>875</v>
      </c>
      <c r="L11" t="s">
        <v>432</v>
      </c>
      <c r="M11" t="s">
        <v>133</v>
      </c>
      <c r="N11" t="s">
        <v>549</v>
      </c>
      <c r="O11" t="s">
        <v>12</v>
      </c>
      <c r="P11" s="1" t="s">
        <v>294</v>
      </c>
      <c r="Q11" s="1" t="s">
        <v>549</v>
      </c>
      <c r="R11" t="s">
        <v>575</v>
      </c>
      <c r="S11" t="s">
        <v>1227</v>
      </c>
      <c r="T11" t="s">
        <v>105</v>
      </c>
      <c r="U11" t="s">
        <v>34</v>
      </c>
      <c r="V11" s="20" t="s">
        <v>14</v>
      </c>
      <c r="W11" s="10" t="s">
        <v>1</v>
      </c>
      <c r="X11" s="10" t="s">
        <v>5</v>
      </c>
      <c r="Y11" s="15" t="s">
        <v>41</v>
      </c>
      <c r="Z11" s="10" t="s">
        <v>556</v>
      </c>
      <c r="AA11" s="9" t="s">
        <v>62</v>
      </c>
      <c r="AB11" s="9" t="s">
        <v>71</v>
      </c>
      <c r="AC11" s="9" t="s">
        <v>62</v>
      </c>
      <c r="AD11" s="9" t="s">
        <v>5</v>
      </c>
      <c r="AE11" t="s">
        <v>78</v>
      </c>
      <c r="AF11" t="s">
        <v>105</v>
      </c>
      <c r="AG11" s="8" t="s">
        <v>161</v>
      </c>
      <c r="AH11" t="s">
        <v>232</v>
      </c>
      <c r="AI11" t="s">
        <v>160</v>
      </c>
      <c r="AJ11" t="s">
        <v>501</v>
      </c>
      <c r="AK11" t="s">
        <v>315</v>
      </c>
      <c r="AL11" t="s">
        <v>160</v>
      </c>
      <c r="AM11" s="7" t="s">
        <v>492</v>
      </c>
      <c r="AN11" t="s">
        <v>180</v>
      </c>
      <c r="AO11" t="s">
        <v>165</v>
      </c>
    </row>
    <row r="12" spans="2:41" ht="12.75">
      <c r="B12" s="26">
        <v>7</v>
      </c>
      <c r="D12" s="34" t="s">
        <v>152</v>
      </c>
      <c r="E12" s="34" t="s">
        <v>529</v>
      </c>
      <c r="F12" s="34" t="s">
        <v>813</v>
      </c>
      <c r="G12" s="48" t="s">
        <v>709</v>
      </c>
      <c r="H12" s="34" t="s">
        <v>522</v>
      </c>
      <c r="I12" s="20" t="s">
        <v>5</v>
      </c>
      <c r="J12" t="s">
        <v>875</v>
      </c>
      <c r="K12" s="10" t="s">
        <v>5</v>
      </c>
      <c r="L12" t="s">
        <v>433</v>
      </c>
      <c r="M12" t="s">
        <v>345</v>
      </c>
      <c r="N12" t="s">
        <v>345</v>
      </c>
      <c r="O12" s="1" t="s">
        <v>119</v>
      </c>
      <c r="P12" t="s">
        <v>1227</v>
      </c>
      <c r="Q12" t="s">
        <v>708</v>
      </c>
      <c r="R12" t="s">
        <v>114</v>
      </c>
      <c r="S12" t="s">
        <v>106</v>
      </c>
      <c r="T12" t="s">
        <v>1227</v>
      </c>
      <c r="U12" t="s">
        <v>86</v>
      </c>
      <c r="V12" s="20" t="s">
        <v>22</v>
      </c>
      <c r="W12" s="10" t="s">
        <v>2</v>
      </c>
      <c r="X12" s="10" t="s">
        <v>4</v>
      </c>
      <c r="Y12" s="15" t="s">
        <v>875</v>
      </c>
      <c r="Z12" s="9" t="s">
        <v>6</v>
      </c>
      <c r="AA12" s="9" t="s">
        <v>7</v>
      </c>
      <c r="AB12" s="9" t="s">
        <v>2</v>
      </c>
      <c r="AC12" s="9" t="s">
        <v>71</v>
      </c>
      <c r="AD12" s="10" t="s">
        <v>832</v>
      </c>
      <c r="AE12" s="15" t="s">
        <v>17</v>
      </c>
      <c r="AF12" s="10" t="s">
        <v>556</v>
      </c>
      <c r="AG12" s="8" t="s">
        <v>162</v>
      </c>
      <c r="AH12" s="10" t="s">
        <v>159</v>
      </c>
      <c r="AI12" s="8" t="s">
        <v>491</v>
      </c>
      <c r="AJ12" s="7" t="s">
        <v>201</v>
      </c>
      <c r="AK12" t="s">
        <v>492</v>
      </c>
      <c r="AL12" t="s">
        <v>505</v>
      </c>
      <c r="AM12" s="7" t="s">
        <v>201</v>
      </c>
      <c r="AN12" t="s">
        <v>513</v>
      </c>
      <c r="AO12" s="10" t="s">
        <v>556</v>
      </c>
    </row>
    <row r="13" spans="2:41" ht="12.75">
      <c r="B13" s="26">
        <v>8</v>
      </c>
      <c r="D13" s="34" t="s">
        <v>1325</v>
      </c>
      <c r="E13" s="34" t="s">
        <v>152</v>
      </c>
      <c r="F13" s="34" t="s">
        <v>1</v>
      </c>
      <c r="G13" s="34" t="s">
        <v>522</v>
      </c>
      <c r="H13" s="34" t="s">
        <v>85</v>
      </c>
      <c r="I13" s="20" t="s">
        <v>708</v>
      </c>
      <c r="J13" t="s">
        <v>813</v>
      </c>
      <c r="K13" s="1" t="s">
        <v>1</v>
      </c>
      <c r="L13" t="s">
        <v>859</v>
      </c>
      <c r="M13" t="s">
        <v>294</v>
      </c>
      <c r="N13" t="s">
        <v>708</v>
      </c>
      <c r="O13" t="s">
        <v>708</v>
      </c>
      <c r="P13" t="s">
        <v>106</v>
      </c>
      <c r="Q13" t="s">
        <v>114</v>
      </c>
      <c r="R13" t="s">
        <v>106</v>
      </c>
      <c r="S13" s="1" t="s">
        <v>14</v>
      </c>
      <c r="T13" t="s">
        <v>708</v>
      </c>
      <c r="U13" t="s">
        <v>708</v>
      </c>
      <c r="V13" s="20" t="s">
        <v>3</v>
      </c>
      <c r="W13" s="10" t="s">
        <v>654</v>
      </c>
      <c r="X13" s="10" t="s">
        <v>12</v>
      </c>
      <c r="Y13" s="20" t="s">
        <v>708</v>
      </c>
      <c r="Z13" s="15" t="s">
        <v>22</v>
      </c>
      <c r="AA13" s="9" t="s">
        <v>70</v>
      </c>
      <c r="AB13" s="9" t="s">
        <v>3</v>
      </c>
      <c r="AC13" s="21" t="s">
        <v>78</v>
      </c>
      <c r="AD13" s="9" t="s">
        <v>1</v>
      </c>
      <c r="AE13" t="s">
        <v>268</v>
      </c>
      <c r="AF13" t="s">
        <v>164</v>
      </c>
      <c r="AG13" s="8" t="s">
        <v>105</v>
      </c>
      <c r="AH13" t="s">
        <v>3</v>
      </c>
      <c r="AI13" t="s">
        <v>7</v>
      </c>
      <c r="AJ13" t="s">
        <v>232</v>
      </c>
      <c r="AK13" s="1" t="s">
        <v>187</v>
      </c>
      <c r="AL13" t="s">
        <v>165</v>
      </c>
      <c r="AM13" s="7" t="s">
        <v>507</v>
      </c>
      <c r="AN13" t="s">
        <v>562</v>
      </c>
      <c r="AO13" t="s">
        <v>210</v>
      </c>
    </row>
    <row r="14" spans="2:41" ht="12.75">
      <c r="B14" s="26">
        <v>9</v>
      </c>
      <c r="D14" s="34" t="s">
        <v>3</v>
      </c>
      <c r="E14" s="34" t="s">
        <v>85</v>
      </c>
      <c r="F14" s="34" t="s">
        <v>352</v>
      </c>
      <c r="G14" s="48" t="s">
        <v>352</v>
      </c>
      <c r="H14" s="34" t="s">
        <v>904</v>
      </c>
      <c r="I14" s="20" t="s">
        <v>520</v>
      </c>
      <c r="J14" t="s">
        <v>522</v>
      </c>
      <c r="K14" t="s">
        <v>442</v>
      </c>
      <c r="L14" t="s">
        <v>389</v>
      </c>
      <c r="M14" t="s">
        <v>37</v>
      </c>
      <c r="N14" t="s">
        <v>122</v>
      </c>
      <c r="O14" t="s">
        <v>123</v>
      </c>
      <c r="P14" s="1" t="s">
        <v>111</v>
      </c>
      <c r="Q14" s="1" t="s">
        <v>119</v>
      </c>
      <c r="R14" s="1" t="s">
        <v>549</v>
      </c>
      <c r="S14" t="s">
        <v>104</v>
      </c>
      <c r="T14" t="s">
        <v>106</v>
      </c>
      <c r="U14" t="s">
        <v>572</v>
      </c>
      <c r="V14" s="20" t="s">
        <v>7</v>
      </c>
      <c r="W14" s="10" t="s">
        <v>3</v>
      </c>
      <c r="X14" s="10" t="s">
        <v>3</v>
      </c>
      <c r="Y14" s="15" t="s">
        <v>4</v>
      </c>
      <c r="Z14" s="15" t="s">
        <v>8</v>
      </c>
      <c r="AA14" s="10" t="s">
        <v>676</v>
      </c>
      <c r="AB14" s="21" t="s">
        <v>78</v>
      </c>
      <c r="AC14" s="10" t="s">
        <v>832</v>
      </c>
      <c r="AD14" s="15" t="s">
        <v>8</v>
      </c>
      <c r="AE14" s="9" t="s">
        <v>2</v>
      </c>
      <c r="AF14" s="1" t="s">
        <v>248</v>
      </c>
      <c r="AG14" s="8" t="s">
        <v>163</v>
      </c>
      <c r="AH14" s="1" t="s">
        <v>117</v>
      </c>
      <c r="AI14" t="s">
        <v>247</v>
      </c>
      <c r="AJ14" t="s">
        <v>162</v>
      </c>
      <c r="AK14" t="s">
        <v>233</v>
      </c>
      <c r="AL14" s="7" t="s">
        <v>201</v>
      </c>
      <c r="AM14" s="7" t="s">
        <v>202</v>
      </c>
      <c r="AN14" t="s">
        <v>498</v>
      </c>
      <c r="AO14" t="s">
        <v>514</v>
      </c>
    </row>
    <row r="15" spans="2:41" ht="12.75">
      <c r="B15" s="26">
        <v>10</v>
      </c>
      <c r="D15" s="34" t="s">
        <v>714</v>
      </c>
      <c r="E15" s="34" t="s">
        <v>1</v>
      </c>
      <c r="F15" s="34" t="s">
        <v>41</v>
      </c>
      <c r="G15" s="73" t="s">
        <v>41</v>
      </c>
      <c r="H15" s="34" t="s">
        <v>41</v>
      </c>
      <c r="I15" s="20" t="s">
        <v>875</v>
      </c>
      <c r="J15" t="s">
        <v>3</v>
      </c>
      <c r="K15" s="3" t="s">
        <v>443</v>
      </c>
      <c r="L15" t="s">
        <v>434</v>
      </c>
      <c r="M15" t="s">
        <v>567</v>
      </c>
      <c r="N15" s="3" t="s">
        <v>111</v>
      </c>
      <c r="O15" t="s">
        <v>652</v>
      </c>
      <c r="P15" s="1" t="s">
        <v>346</v>
      </c>
      <c r="Q15" s="3" t="s">
        <v>113</v>
      </c>
      <c r="R15" s="3" t="s">
        <v>37</v>
      </c>
      <c r="S15" t="s">
        <v>569</v>
      </c>
      <c r="T15" t="s">
        <v>549</v>
      </c>
      <c r="U15" t="s">
        <v>875</v>
      </c>
      <c r="V15" s="20" t="s">
        <v>477</v>
      </c>
      <c r="W15" s="22" t="s">
        <v>4</v>
      </c>
      <c r="X15" s="10" t="s">
        <v>8</v>
      </c>
      <c r="Y15" s="15" t="s">
        <v>5</v>
      </c>
      <c r="Z15" s="15" t="s">
        <v>4</v>
      </c>
      <c r="AA15" s="9" t="s">
        <v>2</v>
      </c>
      <c r="AB15" s="10" t="s">
        <v>832</v>
      </c>
      <c r="AC15" s="9" t="s">
        <v>2</v>
      </c>
      <c r="AD15" s="9" t="s">
        <v>3</v>
      </c>
      <c r="AE15" t="s">
        <v>22</v>
      </c>
      <c r="AF15" t="s">
        <v>167</v>
      </c>
      <c r="AG15" s="8" t="s">
        <v>556</v>
      </c>
      <c r="AH15" t="s">
        <v>168</v>
      </c>
      <c r="AI15" t="s">
        <v>188</v>
      </c>
      <c r="AJ15" t="s">
        <v>160</v>
      </c>
      <c r="AK15" t="s">
        <v>162</v>
      </c>
      <c r="AL15" s="7" t="s">
        <v>230</v>
      </c>
      <c r="AM15" s="7" t="s">
        <v>509</v>
      </c>
      <c r="AN15" s="7" t="s">
        <v>201</v>
      </c>
      <c r="AO15" t="s">
        <v>842</v>
      </c>
    </row>
    <row r="16" spans="2:41" ht="12.75">
      <c r="B16" s="27">
        <v>11</v>
      </c>
      <c r="C16" s="27"/>
      <c r="D16" s="48" t="s">
        <v>5</v>
      </c>
      <c r="E16" s="48" t="s">
        <v>706</v>
      </c>
      <c r="F16" s="48" t="s">
        <v>529</v>
      </c>
      <c r="G16" s="48" t="s">
        <v>707</v>
      </c>
      <c r="H16" s="72" t="s">
        <v>5</v>
      </c>
      <c r="I16" s="16" t="s">
        <v>85</v>
      </c>
      <c r="J16" s="2" t="s">
        <v>692</v>
      </c>
      <c r="K16" s="2" t="s">
        <v>1298</v>
      </c>
      <c r="L16" s="2" t="s">
        <v>435</v>
      </c>
      <c r="M16" s="2" t="s">
        <v>546</v>
      </c>
      <c r="N16" s="1" t="s">
        <v>346</v>
      </c>
      <c r="O16" s="2" t="s">
        <v>114</v>
      </c>
      <c r="P16" s="2" t="s">
        <v>350</v>
      </c>
      <c r="Q16" t="s">
        <v>60</v>
      </c>
      <c r="R16" t="s">
        <v>1227</v>
      </c>
      <c r="S16" s="2" t="s">
        <v>109</v>
      </c>
      <c r="T16" s="2" t="s">
        <v>653</v>
      </c>
      <c r="U16" s="2" t="s">
        <v>146</v>
      </c>
      <c r="V16" s="16" t="s">
        <v>10</v>
      </c>
      <c r="W16" s="10" t="s">
        <v>477</v>
      </c>
      <c r="X16" s="16" t="s">
        <v>15</v>
      </c>
      <c r="Y16" s="12" t="s">
        <v>37</v>
      </c>
      <c r="Z16" s="12" t="s">
        <v>61</v>
      </c>
      <c r="AA16" s="12" t="s">
        <v>51</v>
      </c>
      <c r="AB16" s="12" t="s">
        <v>32</v>
      </c>
      <c r="AC16" s="12" t="s">
        <v>1</v>
      </c>
      <c r="AD16" s="16" t="s">
        <v>13</v>
      </c>
      <c r="AE16" s="2" t="s">
        <v>269</v>
      </c>
      <c r="AF16" s="2" t="s">
        <v>3</v>
      </c>
      <c r="AG16" s="2" t="s">
        <v>164</v>
      </c>
      <c r="AH16" s="2" t="s">
        <v>556</v>
      </c>
      <c r="AI16" s="2" t="s">
        <v>163</v>
      </c>
      <c r="AJ16" s="2" t="s">
        <v>161</v>
      </c>
      <c r="AK16" s="2" t="s">
        <v>165</v>
      </c>
      <c r="AL16" s="2" t="s">
        <v>205</v>
      </c>
      <c r="AM16" s="2" t="s">
        <v>203</v>
      </c>
      <c r="AN16" s="2" t="s">
        <v>875</v>
      </c>
      <c r="AO16" s="2" t="s">
        <v>562</v>
      </c>
    </row>
    <row r="17" spans="2:41" ht="12.75">
      <c r="B17" s="28">
        <v>12</v>
      </c>
      <c r="C17" s="28"/>
      <c r="D17" s="48" t="s">
        <v>533</v>
      </c>
      <c r="E17" s="48" t="s">
        <v>1325</v>
      </c>
      <c r="F17" s="48" t="s">
        <v>533</v>
      </c>
      <c r="G17" s="1" t="s">
        <v>111</v>
      </c>
      <c r="H17" s="48" t="s">
        <v>523</v>
      </c>
      <c r="I17" s="10" t="s">
        <v>813</v>
      </c>
      <c r="J17" s="1" t="s">
        <v>85</v>
      </c>
      <c r="K17" s="1" t="s">
        <v>520</v>
      </c>
      <c r="L17" s="1" t="s">
        <v>436</v>
      </c>
      <c r="M17" t="s">
        <v>1227</v>
      </c>
      <c r="N17" t="s">
        <v>106</v>
      </c>
      <c r="O17" s="1" t="s">
        <v>549</v>
      </c>
      <c r="P17" s="1" t="s">
        <v>560</v>
      </c>
      <c r="Q17" t="s">
        <v>123</v>
      </c>
      <c r="R17" s="1" t="s">
        <v>108</v>
      </c>
      <c r="S17" s="1" t="s">
        <v>12</v>
      </c>
      <c r="T17" s="1" t="s">
        <v>108</v>
      </c>
      <c r="U17" s="1" t="s">
        <v>41</v>
      </c>
      <c r="V17" s="10" t="s">
        <v>12</v>
      </c>
      <c r="W17" s="10" t="s">
        <v>5</v>
      </c>
      <c r="X17" s="10" t="s">
        <v>33</v>
      </c>
      <c r="Y17" s="9" t="s">
        <v>12</v>
      </c>
      <c r="Z17" s="9" t="s">
        <v>37</v>
      </c>
      <c r="AA17" s="10" t="s">
        <v>477</v>
      </c>
      <c r="AB17" s="9" t="s">
        <v>1</v>
      </c>
      <c r="AC17" s="10" t="s">
        <v>546</v>
      </c>
      <c r="AD17" s="13" t="s">
        <v>93</v>
      </c>
      <c r="AE17" s="30" t="s">
        <v>487</v>
      </c>
      <c r="AF17" s="1" t="s">
        <v>78</v>
      </c>
      <c r="AG17" s="8" t="s">
        <v>165</v>
      </c>
      <c r="AH17" s="7" t="s">
        <v>162</v>
      </c>
      <c r="AI17" s="1" t="s">
        <v>248</v>
      </c>
      <c r="AJ17" s="8" t="s">
        <v>562</v>
      </c>
      <c r="AK17" s="1" t="s">
        <v>219</v>
      </c>
      <c r="AL17" s="1" t="s">
        <v>508</v>
      </c>
      <c r="AM17" s="7" t="s">
        <v>204</v>
      </c>
      <c r="AN17" s="7" t="s">
        <v>506</v>
      </c>
      <c r="AO17" s="7" t="s">
        <v>211</v>
      </c>
    </row>
    <row r="18" spans="2:41" ht="12.75">
      <c r="B18" s="28">
        <v>13</v>
      </c>
      <c r="C18" s="28"/>
      <c r="D18" s="48" t="s">
        <v>351</v>
      </c>
      <c r="E18" s="48" t="s">
        <v>778</v>
      </c>
      <c r="F18" s="48" t="s">
        <v>1317</v>
      </c>
      <c r="G18" s="20" t="s">
        <v>3</v>
      </c>
      <c r="H18" s="48" t="s">
        <v>707</v>
      </c>
      <c r="I18" s="10" t="s">
        <v>152</v>
      </c>
      <c r="J18" s="1" t="s">
        <v>523</v>
      </c>
      <c r="K18" t="s">
        <v>813</v>
      </c>
      <c r="L18" s="1" t="s">
        <v>437</v>
      </c>
      <c r="M18" s="1" t="s">
        <v>575</v>
      </c>
      <c r="N18" t="s">
        <v>1227</v>
      </c>
      <c r="O18" t="s">
        <v>106</v>
      </c>
      <c r="P18" t="s">
        <v>351</v>
      </c>
      <c r="Q18" t="s">
        <v>122</v>
      </c>
      <c r="R18" s="1" t="s">
        <v>119</v>
      </c>
      <c r="S18" s="1" t="s">
        <v>662</v>
      </c>
      <c r="T18" s="1" t="s">
        <v>109</v>
      </c>
      <c r="U18" s="1" t="s">
        <v>565</v>
      </c>
      <c r="V18" s="10" t="s">
        <v>9</v>
      </c>
      <c r="W18" s="10" t="s">
        <v>6</v>
      </c>
      <c r="X18" s="10" t="s">
        <v>549</v>
      </c>
      <c r="Y18" s="9" t="s">
        <v>6</v>
      </c>
      <c r="Z18" s="9" t="s">
        <v>62</v>
      </c>
      <c r="AA18" s="9" t="s">
        <v>33</v>
      </c>
      <c r="AB18" s="10" t="s">
        <v>486</v>
      </c>
      <c r="AC18" s="10" t="s">
        <v>486</v>
      </c>
      <c r="AD18" s="10" t="s">
        <v>482</v>
      </c>
      <c r="AE18" s="1" t="s">
        <v>117</v>
      </c>
      <c r="AF18" s="9" t="s">
        <v>2</v>
      </c>
      <c r="AG18" s="8" t="s">
        <v>166</v>
      </c>
      <c r="AH18" s="8" t="s">
        <v>105</v>
      </c>
      <c r="AI18" s="1" t="s">
        <v>168</v>
      </c>
      <c r="AJ18" s="1" t="s">
        <v>163</v>
      </c>
      <c r="AK18" s="8" t="s">
        <v>173</v>
      </c>
      <c r="AL18" s="1" t="s">
        <v>163</v>
      </c>
      <c r="AM18" s="7" t="s">
        <v>162</v>
      </c>
      <c r="AN18" s="10" t="s">
        <v>200</v>
      </c>
      <c r="AO18" s="8" t="s">
        <v>180</v>
      </c>
    </row>
    <row r="19" spans="2:41" ht="12.75">
      <c r="B19" s="28">
        <v>14</v>
      </c>
      <c r="C19" s="28"/>
      <c r="D19" s="48" t="s">
        <v>720</v>
      </c>
      <c r="E19" s="48" t="s">
        <v>3</v>
      </c>
      <c r="F19" s="48" t="s">
        <v>298</v>
      </c>
      <c r="G19" s="34" t="s">
        <v>85</v>
      </c>
      <c r="H19" s="48" t="s">
        <v>876</v>
      </c>
      <c r="I19" s="10" t="s">
        <v>1</v>
      </c>
      <c r="J19" s="1" t="s">
        <v>152</v>
      </c>
      <c r="K19" s="1" t="s">
        <v>352</v>
      </c>
      <c r="L19" s="1" t="s">
        <v>816</v>
      </c>
      <c r="M19" s="1" t="s">
        <v>346</v>
      </c>
      <c r="N19" s="1" t="s">
        <v>557</v>
      </c>
      <c r="O19" t="s">
        <v>113</v>
      </c>
      <c r="P19" s="1" t="s">
        <v>567</v>
      </c>
      <c r="Q19" t="s">
        <v>106</v>
      </c>
      <c r="R19" t="s">
        <v>708</v>
      </c>
      <c r="S19" s="1" t="s">
        <v>549</v>
      </c>
      <c r="T19" s="1" t="s">
        <v>569</v>
      </c>
      <c r="U19" s="1" t="s">
        <v>10</v>
      </c>
      <c r="V19" s="10" t="s">
        <v>1</v>
      </c>
      <c r="W19" s="10" t="s">
        <v>7</v>
      </c>
      <c r="X19" s="10" t="s">
        <v>551</v>
      </c>
      <c r="Y19" s="9" t="s">
        <v>7</v>
      </c>
      <c r="Z19" s="10" t="s">
        <v>477</v>
      </c>
      <c r="AA19" s="9" t="s">
        <v>8</v>
      </c>
      <c r="AB19" s="9" t="s">
        <v>8</v>
      </c>
      <c r="AC19" s="9" t="s">
        <v>38</v>
      </c>
      <c r="AD19" s="30" t="s">
        <v>485</v>
      </c>
      <c r="AE19" s="1" t="s">
        <v>64</v>
      </c>
      <c r="AF19" s="10" t="s">
        <v>486</v>
      </c>
      <c r="AG19" s="8" t="s">
        <v>546</v>
      </c>
      <c r="AH19" s="1" t="s">
        <v>199</v>
      </c>
      <c r="AI19" s="8" t="s">
        <v>165</v>
      </c>
      <c r="AJ19" s="8" t="s">
        <v>165</v>
      </c>
      <c r="AK19" s="1" t="s">
        <v>185</v>
      </c>
      <c r="AL19" s="1" t="s">
        <v>187</v>
      </c>
      <c r="AM19" s="7" t="s">
        <v>205</v>
      </c>
      <c r="AN19" s="1" t="s">
        <v>843</v>
      </c>
      <c r="AO19" s="8" t="s">
        <v>170</v>
      </c>
    </row>
    <row r="20" spans="2:41" ht="12.75">
      <c r="B20" s="29">
        <v>15</v>
      </c>
      <c r="C20" s="29"/>
      <c r="D20" s="48" t="s">
        <v>85</v>
      </c>
      <c r="E20" s="48" t="s">
        <v>714</v>
      </c>
      <c r="F20" s="48" t="s">
        <v>3</v>
      </c>
      <c r="G20" s="10" t="s">
        <v>529</v>
      </c>
      <c r="H20" s="73" t="s">
        <v>706</v>
      </c>
      <c r="I20" s="22" t="s">
        <v>531</v>
      </c>
      <c r="J20" s="3" t="s">
        <v>5</v>
      </c>
      <c r="K20" s="3" t="s">
        <v>632</v>
      </c>
      <c r="L20" s="3" t="s">
        <v>438</v>
      </c>
      <c r="M20" s="3" t="s">
        <v>347</v>
      </c>
      <c r="N20" s="3" t="s">
        <v>119</v>
      </c>
      <c r="O20" s="3" t="s">
        <v>26</v>
      </c>
      <c r="P20" s="3" t="s">
        <v>123</v>
      </c>
      <c r="Q20" s="3" t="s">
        <v>463</v>
      </c>
      <c r="R20" s="3" t="s">
        <v>112</v>
      </c>
      <c r="S20" s="3" t="s">
        <v>296</v>
      </c>
      <c r="T20" s="3" t="s">
        <v>110</v>
      </c>
      <c r="U20" s="3" t="s">
        <v>37</v>
      </c>
      <c r="V20" s="22" t="s">
        <v>587</v>
      </c>
      <c r="W20" s="22" t="s">
        <v>8</v>
      </c>
      <c r="X20" s="22" t="s">
        <v>477</v>
      </c>
      <c r="Y20" s="14" t="s">
        <v>22</v>
      </c>
      <c r="Z20" s="22" t="s">
        <v>663</v>
      </c>
      <c r="AA20" s="14" t="s">
        <v>875</v>
      </c>
      <c r="AB20" s="14" t="s">
        <v>4</v>
      </c>
      <c r="AC20" s="18" t="s">
        <v>93</v>
      </c>
      <c r="AD20" s="22" t="s">
        <v>546</v>
      </c>
      <c r="AE20" s="3" t="s">
        <v>7</v>
      </c>
      <c r="AF20" s="3" t="s">
        <v>487</v>
      </c>
      <c r="AG20" s="3" t="s">
        <v>837</v>
      </c>
      <c r="AH20" s="3" t="s">
        <v>185</v>
      </c>
      <c r="AI20" s="3" t="s">
        <v>91</v>
      </c>
      <c r="AJ20" s="3" t="s">
        <v>187</v>
      </c>
      <c r="AK20" s="3" t="s">
        <v>236</v>
      </c>
      <c r="AL20" s="3" t="s">
        <v>231</v>
      </c>
      <c r="AM20" s="3" t="s">
        <v>206</v>
      </c>
      <c r="AN20" s="3" t="s">
        <v>512</v>
      </c>
      <c r="AO20" s="3" t="s">
        <v>199</v>
      </c>
    </row>
    <row r="21" spans="2:41" ht="12.75">
      <c r="B21" s="26">
        <v>16</v>
      </c>
      <c r="D21" s="34" t="s">
        <v>1298</v>
      </c>
      <c r="E21" s="34" t="s">
        <v>726</v>
      </c>
      <c r="F21" s="34" t="s">
        <v>725</v>
      </c>
      <c r="G21" s="2" t="s">
        <v>523</v>
      </c>
      <c r="H21" s="34" t="s">
        <v>1298</v>
      </c>
      <c r="I21" s="20" t="s">
        <v>346</v>
      </c>
      <c r="J21" t="s">
        <v>631</v>
      </c>
      <c r="K21" s="1" t="s">
        <v>708</v>
      </c>
      <c r="L21" t="s">
        <v>439</v>
      </c>
      <c r="M21" t="s">
        <v>122</v>
      </c>
      <c r="N21" t="s">
        <v>123</v>
      </c>
      <c r="O21" t="s">
        <v>109</v>
      </c>
      <c r="P21" t="s">
        <v>38</v>
      </c>
      <c r="Q21" t="s">
        <v>346</v>
      </c>
      <c r="R21" s="2" t="s">
        <v>117</v>
      </c>
      <c r="S21" t="s">
        <v>297</v>
      </c>
      <c r="T21" t="s">
        <v>111</v>
      </c>
      <c r="U21" t="s">
        <v>617</v>
      </c>
      <c r="V21" s="20" t="s">
        <v>13</v>
      </c>
      <c r="W21" s="10" t="s">
        <v>551</v>
      </c>
      <c r="X21" s="10" t="s">
        <v>22</v>
      </c>
      <c r="Y21" s="15" t="s">
        <v>34</v>
      </c>
      <c r="Z21" s="9" t="s">
        <v>5</v>
      </c>
      <c r="AA21" s="9" t="s">
        <v>24</v>
      </c>
      <c r="AB21" s="20" t="s">
        <v>19</v>
      </c>
      <c r="AC21" s="17" t="s">
        <v>70</v>
      </c>
      <c r="AD21" s="20" t="s">
        <v>823</v>
      </c>
      <c r="AE21" s="9" t="s">
        <v>5</v>
      </c>
      <c r="AF21" t="s">
        <v>61</v>
      </c>
      <c r="AG21" s="8" t="s">
        <v>168</v>
      </c>
      <c r="AH21" t="s">
        <v>34</v>
      </c>
      <c r="AI21" t="s">
        <v>187</v>
      </c>
      <c r="AJ21" t="s">
        <v>233</v>
      </c>
      <c r="AK21" t="s">
        <v>316</v>
      </c>
      <c r="AL21" t="s">
        <v>232</v>
      </c>
      <c r="AM21" s="7" t="s">
        <v>187</v>
      </c>
      <c r="AN21" s="7" t="s">
        <v>403</v>
      </c>
      <c r="AO21" t="s">
        <v>212</v>
      </c>
    </row>
    <row r="22" spans="2:41" ht="12.75">
      <c r="B22" s="26">
        <v>17</v>
      </c>
      <c r="D22" s="34" t="s">
        <v>1327</v>
      </c>
      <c r="E22" s="34" t="s">
        <v>709</v>
      </c>
      <c r="F22" s="34" t="s">
        <v>1299</v>
      </c>
      <c r="G22" s="1" t="s">
        <v>26</v>
      </c>
      <c r="H22" s="34" t="s">
        <v>725</v>
      </c>
      <c r="I22" s="20" t="s">
        <v>709</v>
      </c>
      <c r="J22" t="s">
        <v>633</v>
      </c>
      <c r="K22" s="1" t="s">
        <v>85</v>
      </c>
      <c r="L22" t="s">
        <v>440</v>
      </c>
      <c r="M22" t="s">
        <v>464</v>
      </c>
      <c r="N22" t="s">
        <v>113</v>
      </c>
      <c r="O22" t="s">
        <v>462</v>
      </c>
      <c r="P22" s="1" t="s">
        <v>124</v>
      </c>
      <c r="Q22" t="s">
        <v>366</v>
      </c>
      <c r="R22" t="s">
        <v>134</v>
      </c>
      <c r="S22" t="s">
        <v>123</v>
      </c>
      <c r="T22" t="s">
        <v>112</v>
      </c>
      <c r="U22" t="s">
        <v>549</v>
      </c>
      <c r="V22" s="20" t="s">
        <v>686</v>
      </c>
      <c r="W22" s="10" t="s">
        <v>9</v>
      </c>
      <c r="X22" s="10" t="s">
        <v>875</v>
      </c>
      <c r="Y22" s="15" t="s">
        <v>32</v>
      </c>
      <c r="Z22" s="9" t="s">
        <v>7</v>
      </c>
      <c r="AA22" s="9" t="s">
        <v>5</v>
      </c>
      <c r="AB22" s="9" t="s">
        <v>5</v>
      </c>
      <c r="AC22" s="9" t="s">
        <v>8</v>
      </c>
      <c r="AD22" s="32" t="s">
        <v>836</v>
      </c>
      <c r="AE22" t="s">
        <v>492</v>
      </c>
      <c r="AF22" s="9" t="s">
        <v>8</v>
      </c>
      <c r="AG22" s="8" t="s">
        <v>838</v>
      </c>
      <c r="AH22" t="s">
        <v>182</v>
      </c>
      <c r="AI22" s="7" t="s">
        <v>162</v>
      </c>
      <c r="AJ22" t="s">
        <v>234</v>
      </c>
      <c r="AK22" s="8" t="s">
        <v>546</v>
      </c>
      <c r="AL22" t="s">
        <v>233</v>
      </c>
      <c r="AM22" s="7" t="s">
        <v>704</v>
      </c>
      <c r="AO22" t="s">
        <v>213</v>
      </c>
    </row>
    <row r="23" spans="2:41" ht="12.75">
      <c r="B23" s="26">
        <v>18</v>
      </c>
      <c r="D23" s="34" t="s">
        <v>526</v>
      </c>
      <c r="E23" s="34" t="s">
        <v>725</v>
      </c>
      <c r="F23" s="34" t="s">
        <v>539</v>
      </c>
      <c r="G23" s="1" t="s">
        <v>1298</v>
      </c>
      <c r="H23" s="34" t="s">
        <v>877</v>
      </c>
      <c r="I23" s="20" t="s">
        <v>710</v>
      </c>
      <c r="J23" t="s">
        <v>36</v>
      </c>
      <c r="K23" t="s">
        <v>568</v>
      </c>
      <c r="L23" t="s">
        <v>441</v>
      </c>
      <c r="M23" t="s">
        <v>348</v>
      </c>
      <c r="N23" s="1" t="s">
        <v>8</v>
      </c>
      <c r="O23" t="s">
        <v>1227</v>
      </c>
      <c r="P23" t="s">
        <v>462</v>
      </c>
      <c r="Q23" t="s">
        <v>585</v>
      </c>
      <c r="R23" t="s">
        <v>557</v>
      </c>
      <c r="S23" t="s">
        <v>551</v>
      </c>
      <c r="T23" t="s">
        <v>113</v>
      </c>
      <c r="U23" t="s">
        <v>60</v>
      </c>
      <c r="V23" s="20" t="s">
        <v>551</v>
      </c>
      <c r="W23" s="10" t="s">
        <v>875</v>
      </c>
      <c r="X23" s="10" t="s">
        <v>708</v>
      </c>
      <c r="Y23" s="15" t="s">
        <v>52</v>
      </c>
      <c r="Z23" s="15" t="s">
        <v>13</v>
      </c>
      <c r="AA23" s="15" t="s">
        <v>4</v>
      </c>
      <c r="AB23" s="10" t="s">
        <v>35</v>
      </c>
      <c r="AC23" s="20" t="s">
        <v>81</v>
      </c>
      <c r="AD23" s="9" t="s">
        <v>62</v>
      </c>
      <c r="AE23" s="8" t="s">
        <v>160</v>
      </c>
      <c r="AF23" t="s">
        <v>163</v>
      </c>
      <c r="AG23" s="8" t="s">
        <v>169</v>
      </c>
      <c r="AH23" s="8" t="s">
        <v>175</v>
      </c>
      <c r="AI23" s="7" t="s">
        <v>201</v>
      </c>
      <c r="AJ23" t="s">
        <v>168</v>
      </c>
      <c r="AK23" s="1" t="s">
        <v>164</v>
      </c>
      <c r="AL23" t="s">
        <v>234</v>
      </c>
      <c r="AO23" s="1" t="s">
        <v>160</v>
      </c>
    </row>
    <row r="24" spans="2:41" ht="12.75">
      <c r="B24" s="26">
        <v>19</v>
      </c>
      <c r="D24" s="34" t="s">
        <v>726</v>
      </c>
      <c r="E24" s="34" t="s">
        <v>1326</v>
      </c>
      <c r="F24" s="34" t="s">
        <v>5</v>
      </c>
      <c r="G24" s="34" t="s">
        <v>533</v>
      </c>
      <c r="H24" s="34" t="s">
        <v>778</v>
      </c>
      <c r="I24" s="20" t="s">
        <v>541</v>
      </c>
      <c r="J24" t="s">
        <v>524</v>
      </c>
      <c r="K24" s="1" t="s">
        <v>451</v>
      </c>
      <c r="L24" t="s">
        <v>442</v>
      </c>
      <c r="M24" t="s">
        <v>349</v>
      </c>
      <c r="N24" t="s">
        <v>551</v>
      </c>
      <c r="O24" t="s">
        <v>818</v>
      </c>
      <c r="P24" t="s">
        <v>298</v>
      </c>
      <c r="Q24" t="s">
        <v>38</v>
      </c>
      <c r="R24" t="s">
        <v>1298</v>
      </c>
      <c r="S24" t="s">
        <v>298</v>
      </c>
      <c r="T24" t="s">
        <v>114</v>
      </c>
      <c r="U24" t="s">
        <v>852</v>
      </c>
      <c r="V24" s="20" t="s">
        <v>37</v>
      </c>
      <c r="W24" s="10" t="s">
        <v>556</v>
      </c>
      <c r="X24" s="10" t="s">
        <v>34</v>
      </c>
      <c r="Y24" s="20" t="s">
        <v>572</v>
      </c>
      <c r="Z24" s="20" t="s">
        <v>563</v>
      </c>
      <c r="AA24" s="9" t="s">
        <v>32</v>
      </c>
      <c r="AB24" s="10" t="s">
        <v>6</v>
      </c>
      <c r="AC24" s="17" t="s">
        <v>98</v>
      </c>
      <c r="AD24" s="17" t="s">
        <v>79</v>
      </c>
      <c r="AE24" t="s">
        <v>270</v>
      </c>
      <c r="AF24" t="s">
        <v>182</v>
      </c>
      <c r="AG24" s="8" t="s">
        <v>170</v>
      </c>
      <c r="AH24" s="1" t="s">
        <v>5</v>
      </c>
      <c r="AI24" t="s">
        <v>178</v>
      </c>
      <c r="AJ24" s="8" t="s">
        <v>173</v>
      </c>
      <c r="AK24" s="1" t="s">
        <v>5</v>
      </c>
      <c r="AL24" t="s">
        <v>708</v>
      </c>
      <c r="AO24" s="7" t="s">
        <v>214</v>
      </c>
    </row>
    <row r="25" spans="2:41" ht="12.75">
      <c r="B25" s="26">
        <v>20</v>
      </c>
      <c r="D25" s="34" t="s">
        <v>813</v>
      </c>
      <c r="E25" s="34" t="s">
        <v>1298</v>
      </c>
      <c r="F25" s="34" t="s">
        <v>361</v>
      </c>
      <c r="G25" s="73" t="s">
        <v>5</v>
      </c>
      <c r="H25" s="34" t="s">
        <v>533</v>
      </c>
      <c r="I25" s="20" t="s">
        <v>711</v>
      </c>
      <c r="J25" t="s">
        <v>681</v>
      </c>
      <c r="K25" s="7" t="s">
        <v>634</v>
      </c>
      <c r="L25" t="s">
        <v>550</v>
      </c>
      <c r="M25" t="s">
        <v>589</v>
      </c>
      <c r="N25" t="s">
        <v>567</v>
      </c>
      <c r="O25" t="s">
        <v>37</v>
      </c>
      <c r="P25" t="s">
        <v>396</v>
      </c>
      <c r="Q25" s="1" t="s">
        <v>111</v>
      </c>
      <c r="R25" t="s">
        <v>365</v>
      </c>
      <c r="S25" t="s">
        <v>37</v>
      </c>
      <c r="T25" t="s">
        <v>115</v>
      </c>
      <c r="U25" t="s">
        <v>815</v>
      </c>
      <c r="V25" s="20" t="s">
        <v>101</v>
      </c>
      <c r="W25" s="22" t="s">
        <v>10</v>
      </c>
      <c r="X25" s="22" t="s">
        <v>476</v>
      </c>
      <c r="Y25" s="15" t="s">
        <v>38</v>
      </c>
      <c r="Z25" s="15" t="s">
        <v>875</v>
      </c>
      <c r="AA25" s="9" t="s">
        <v>38</v>
      </c>
      <c r="AB25" s="20" t="s">
        <v>81</v>
      </c>
      <c r="AC25" s="17" t="s">
        <v>34</v>
      </c>
      <c r="AD25" s="10" t="s">
        <v>556</v>
      </c>
      <c r="AE25" t="s">
        <v>168</v>
      </c>
      <c r="AF25" t="s">
        <v>563</v>
      </c>
      <c r="AG25" s="8" t="s">
        <v>171</v>
      </c>
      <c r="AH25" t="s">
        <v>61</v>
      </c>
      <c r="AI25" t="s">
        <v>234</v>
      </c>
      <c r="AJ25" t="s">
        <v>333</v>
      </c>
      <c r="AK25" s="7" t="s">
        <v>506</v>
      </c>
      <c r="AL25" t="s">
        <v>168</v>
      </c>
      <c r="AO25" s="7" t="s">
        <v>215</v>
      </c>
    </row>
    <row r="26" spans="2:41" ht="12.75">
      <c r="B26" s="27">
        <v>21</v>
      </c>
      <c r="C26" s="27"/>
      <c r="D26" s="48" t="s">
        <v>717</v>
      </c>
      <c r="E26" s="48" t="s">
        <v>526</v>
      </c>
      <c r="F26" s="48" t="s">
        <v>526</v>
      </c>
      <c r="G26" s="1" t="s">
        <v>444</v>
      </c>
      <c r="H26" s="72" t="s">
        <v>3</v>
      </c>
      <c r="I26" s="16" t="s">
        <v>19</v>
      </c>
      <c r="J26" s="2" t="s">
        <v>525</v>
      </c>
      <c r="K26" s="2" t="s">
        <v>635</v>
      </c>
      <c r="L26" s="2" t="s">
        <v>443</v>
      </c>
      <c r="M26" s="2" t="s">
        <v>590</v>
      </c>
      <c r="N26" s="2" t="s">
        <v>351</v>
      </c>
      <c r="O26" s="2" t="s">
        <v>133</v>
      </c>
      <c r="P26" s="2" t="s">
        <v>661</v>
      </c>
      <c r="Q26" s="2" t="s">
        <v>553</v>
      </c>
      <c r="R26" s="2" t="s">
        <v>14</v>
      </c>
      <c r="S26" s="2" t="s">
        <v>117</v>
      </c>
      <c r="T26" s="2" t="s">
        <v>116</v>
      </c>
      <c r="U26" s="2" t="s">
        <v>553</v>
      </c>
      <c r="V26" s="16" t="s">
        <v>34</v>
      </c>
      <c r="W26" s="10" t="s">
        <v>11</v>
      </c>
      <c r="X26" s="10" t="s">
        <v>35</v>
      </c>
      <c r="Y26" s="16" t="s">
        <v>664</v>
      </c>
      <c r="Z26" s="16" t="s">
        <v>560</v>
      </c>
      <c r="AA26" s="12" t="s">
        <v>12</v>
      </c>
      <c r="AB26" s="16" t="s">
        <v>482</v>
      </c>
      <c r="AC26" s="16" t="s">
        <v>708</v>
      </c>
      <c r="AD26" s="16" t="s">
        <v>22</v>
      </c>
      <c r="AE26" s="2" t="s">
        <v>562</v>
      </c>
      <c r="AF26" s="2" t="s">
        <v>186</v>
      </c>
      <c r="AG26" s="2" t="s">
        <v>172</v>
      </c>
      <c r="AH26" s="2" t="s">
        <v>838</v>
      </c>
      <c r="AI26" s="2" t="s">
        <v>105</v>
      </c>
      <c r="AJ26" s="2" t="s">
        <v>188</v>
      </c>
      <c r="AK26" s="2" t="s">
        <v>317</v>
      </c>
      <c r="AL26" s="2" t="s">
        <v>235</v>
      </c>
      <c r="AM26" s="2"/>
      <c r="AN26" s="2"/>
      <c r="AO26" s="2" t="s">
        <v>216</v>
      </c>
    </row>
    <row r="27" spans="2:41" ht="12.75">
      <c r="B27" s="28">
        <v>22</v>
      </c>
      <c r="C27" s="28"/>
      <c r="D27" s="48" t="s">
        <v>716</v>
      </c>
      <c r="E27" s="48" t="s">
        <v>1327</v>
      </c>
      <c r="F27" s="48" t="s">
        <v>531</v>
      </c>
      <c r="G27" s="48" t="s">
        <v>706</v>
      </c>
      <c r="H27" s="48" t="s">
        <v>26</v>
      </c>
      <c r="I27" s="10" t="s">
        <v>857</v>
      </c>
      <c r="J27" s="1" t="s">
        <v>526</v>
      </c>
      <c r="K27" s="7" t="s">
        <v>702</v>
      </c>
      <c r="L27" s="1" t="s">
        <v>444</v>
      </c>
      <c r="M27" s="1" t="s">
        <v>573</v>
      </c>
      <c r="N27" s="1" t="s">
        <v>361</v>
      </c>
      <c r="O27" s="1" t="s">
        <v>347</v>
      </c>
      <c r="P27" t="s">
        <v>113</v>
      </c>
      <c r="Q27" t="s">
        <v>129</v>
      </c>
      <c r="R27" s="1" t="s">
        <v>296</v>
      </c>
      <c r="S27" t="s">
        <v>708</v>
      </c>
      <c r="T27" s="1" t="s">
        <v>575</v>
      </c>
      <c r="U27" s="1" t="s">
        <v>147</v>
      </c>
      <c r="V27" s="10" t="s">
        <v>569</v>
      </c>
      <c r="W27" s="10" t="s">
        <v>560</v>
      </c>
      <c r="X27" s="10" t="s">
        <v>9</v>
      </c>
      <c r="Y27" s="10" t="s">
        <v>476</v>
      </c>
      <c r="Z27" s="10" t="s">
        <v>708</v>
      </c>
      <c r="AA27" s="10" t="s">
        <v>551</v>
      </c>
      <c r="AB27" s="10" t="s">
        <v>1316</v>
      </c>
      <c r="AC27" s="30" t="s">
        <v>591</v>
      </c>
      <c r="AD27" s="13" t="s">
        <v>70</v>
      </c>
      <c r="AE27" s="7" t="s">
        <v>271</v>
      </c>
      <c r="AF27" s="8" t="s">
        <v>165</v>
      </c>
      <c r="AG27" s="8" t="s">
        <v>173</v>
      </c>
      <c r="AH27" s="10" t="s">
        <v>486</v>
      </c>
      <c r="AI27" s="9" t="s">
        <v>2</v>
      </c>
      <c r="AJ27" s="1" t="s">
        <v>230</v>
      </c>
      <c r="AK27" t="s">
        <v>708</v>
      </c>
      <c r="AL27" s="1" t="s">
        <v>236</v>
      </c>
      <c r="AM27" s="1"/>
      <c r="AN27" s="1"/>
      <c r="AO27" s="7" t="s">
        <v>844</v>
      </c>
    </row>
    <row r="28" spans="2:41" ht="12.75">
      <c r="B28" s="28">
        <v>23</v>
      </c>
      <c r="C28" s="28"/>
      <c r="D28" s="48" t="s">
        <v>37</v>
      </c>
      <c r="E28" s="48" t="s">
        <v>531</v>
      </c>
      <c r="F28" s="48" t="s">
        <v>875</v>
      </c>
      <c r="G28" s="1" t="s">
        <v>536</v>
      </c>
      <c r="H28" s="48" t="s">
        <v>298</v>
      </c>
      <c r="I28" s="10" t="s">
        <v>712</v>
      </c>
      <c r="J28" s="1" t="s">
        <v>516</v>
      </c>
      <c r="K28" s="1" t="s">
        <v>444</v>
      </c>
      <c r="L28" s="1" t="s">
        <v>445</v>
      </c>
      <c r="M28" s="1" t="s">
        <v>350</v>
      </c>
      <c r="N28" s="1" t="s">
        <v>671</v>
      </c>
      <c r="O28" t="s">
        <v>366</v>
      </c>
      <c r="P28" t="s">
        <v>818</v>
      </c>
      <c r="Q28" s="1" t="s">
        <v>365</v>
      </c>
      <c r="R28" s="1" t="s">
        <v>567</v>
      </c>
      <c r="S28" t="s">
        <v>122</v>
      </c>
      <c r="T28" s="1" t="s">
        <v>117</v>
      </c>
      <c r="U28" s="1" t="s">
        <v>6</v>
      </c>
      <c r="V28" s="10" t="s">
        <v>41</v>
      </c>
      <c r="W28" s="10" t="s">
        <v>572</v>
      </c>
      <c r="X28" s="10" t="s">
        <v>6</v>
      </c>
      <c r="Y28" s="10" t="s">
        <v>549</v>
      </c>
      <c r="Z28" s="10" t="s">
        <v>823</v>
      </c>
      <c r="AA28" s="9" t="s">
        <v>41</v>
      </c>
      <c r="AB28" s="30" t="s">
        <v>487</v>
      </c>
      <c r="AC28" s="13" t="s">
        <v>100</v>
      </c>
      <c r="AD28" s="30" t="s">
        <v>489</v>
      </c>
      <c r="AE28" s="8" t="s">
        <v>165</v>
      </c>
      <c r="AF28" s="8" t="s">
        <v>838</v>
      </c>
      <c r="AG28" s="8" t="s">
        <v>174</v>
      </c>
      <c r="AH28" s="8" t="s">
        <v>165</v>
      </c>
      <c r="AI28" s="1" t="s">
        <v>5</v>
      </c>
      <c r="AJ28" s="1" t="s">
        <v>5</v>
      </c>
      <c r="AK28" s="1" t="s">
        <v>193</v>
      </c>
      <c r="AL28" s="8" t="s">
        <v>169</v>
      </c>
      <c r="AM28" s="1"/>
      <c r="AN28" s="1"/>
      <c r="AO28" s="7" t="s">
        <v>217</v>
      </c>
    </row>
    <row r="29" spans="2:41" ht="12.75">
      <c r="B29" s="28">
        <v>24</v>
      </c>
      <c r="C29" s="28"/>
      <c r="D29" s="48" t="s">
        <v>528</v>
      </c>
      <c r="E29" s="48" t="s">
        <v>715</v>
      </c>
      <c r="F29" s="48" t="s">
        <v>877</v>
      </c>
      <c r="G29" s="48" t="s">
        <v>728</v>
      </c>
      <c r="H29" s="48" t="s">
        <v>715</v>
      </c>
      <c r="I29" s="10" t="s">
        <v>529</v>
      </c>
      <c r="J29" s="1" t="s">
        <v>699</v>
      </c>
      <c r="K29" t="s">
        <v>36</v>
      </c>
      <c r="L29" s="1" t="s">
        <v>446</v>
      </c>
      <c r="M29" s="10" t="s">
        <v>19</v>
      </c>
      <c r="N29" s="1" t="s">
        <v>819</v>
      </c>
      <c r="O29" t="s">
        <v>129</v>
      </c>
      <c r="P29" t="s">
        <v>370</v>
      </c>
      <c r="Q29" s="1" t="s">
        <v>378</v>
      </c>
      <c r="R29" s="1" t="s">
        <v>144</v>
      </c>
      <c r="S29" s="1" t="s">
        <v>1298</v>
      </c>
      <c r="T29" s="1" t="s">
        <v>118</v>
      </c>
      <c r="U29" s="1" t="s">
        <v>80</v>
      </c>
      <c r="V29" s="10" t="s">
        <v>15</v>
      </c>
      <c r="W29" s="10" t="s">
        <v>12</v>
      </c>
      <c r="X29" s="10" t="s">
        <v>825</v>
      </c>
      <c r="Y29" s="9" t="s">
        <v>17</v>
      </c>
      <c r="Z29" s="9" t="s">
        <v>52</v>
      </c>
      <c r="AA29" s="10" t="s">
        <v>559</v>
      </c>
      <c r="AB29" s="9" t="s">
        <v>12</v>
      </c>
      <c r="AC29" s="30" t="s">
        <v>673</v>
      </c>
      <c r="AD29" s="30" t="s">
        <v>835</v>
      </c>
      <c r="AE29" s="10" t="s">
        <v>832</v>
      </c>
      <c r="AF29" s="8" t="s">
        <v>178</v>
      </c>
      <c r="AG29" s="6" t="s">
        <v>1223</v>
      </c>
      <c r="AH29" s="1" t="s">
        <v>91</v>
      </c>
      <c r="AI29" s="1" t="s">
        <v>164</v>
      </c>
      <c r="AJ29" s="8" t="s">
        <v>175</v>
      </c>
      <c r="AK29" s="13" t="s">
        <v>93</v>
      </c>
      <c r="AL29" s="1" t="s">
        <v>237</v>
      </c>
      <c r="AM29" s="1"/>
      <c r="AN29" s="1"/>
      <c r="AO29" s="1" t="s">
        <v>218</v>
      </c>
    </row>
    <row r="30" spans="2:41" ht="12.75">
      <c r="B30" s="29">
        <v>25</v>
      </c>
      <c r="C30" s="29"/>
      <c r="D30" s="73" t="s">
        <v>729</v>
      </c>
      <c r="E30" s="73" t="s">
        <v>719</v>
      </c>
      <c r="F30" s="73" t="s">
        <v>12</v>
      </c>
      <c r="G30" s="22" t="s">
        <v>714</v>
      </c>
      <c r="H30" s="73" t="s">
        <v>717</v>
      </c>
      <c r="I30" s="22" t="s">
        <v>713</v>
      </c>
      <c r="J30" s="3" t="s">
        <v>854</v>
      </c>
      <c r="K30" s="3" t="s">
        <v>561</v>
      </c>
      <c r="L30" s="3" t="s">
        <v>447</v>
      </c>
      <c r="M30" s="3" t="s">
        <v>124</v>
      </c>
      <c r="N30" s="3" t="s">
        <v>26</v>
      </c>
      <c r="O30" s="3" t="s">
        <v>546</v>
      </c>
      <c r="P30" s="3" t="s">
        <v>579</v>
      </c>
      <c r="Q30" s="3" t="s">
        <v>617</v>
      </c>
      <c r="R30" s="3" t="s">
        <v>17</v>
      </c>
      <c r="S30" s="3" t="s">
        <v>557</v>
      </c>
      <c r="T30" s="3" t="s">
        <v>119</v>
      </c>
      <c r="U30" s="3" t="s">
        <v>148</v>
      </c>
      <c r="V30" s="22" t="s">
        <v>852</v>
      </c>
      <c r="W30" s="22" t="s">
        <v>13</v>
      </c>
      <c r="X30" s="22" t="s">
        <v>481</v>
      </c>
      <c r="Y30" s="22" t="s">
        <v>553</v>
      </c>
      <c r="Z30" s="22" t="s">
        <v>691</v>
      </c>
      <c r="AA30" s="14" t="s">
        <v>23</v>
      </c>
      <c r="AB30" s="22" t="s">
        <v>22</v>
      </c>
      <c r="AC30" s="18" t="s">
        <v>96</v>
      </c>
      <c r="AD30" s="22" t="s">
        <v>553</v>
      </c>
      <c r="AE30" s="3" t="s">
        <v>67</v>
      </c>
      <c r="AF30" s="3" t="s">
        <v>173</v>
      </c>
      <c r="AG30" s="3" t="s">
        <v>176</v>
      </c>
      <c r="AH30" s="3" t="s">
        <v>179</v>
      </c>
      <c r="AI30" s="3" t="s">
        <v>249</v>
      </c>
      <c r="AJ30" s="3" t="s">
        <v>206</v>
      </c>
      <c r="AK30" s="3" t="s">
        <v>246</v>
      </c>
      <c r="AL30" s="3" t="s">
        <v>178</v>
      </c>
      <c r="AM30" s="3"/>
      <c r="AN30" s="3"/>
      <c r="AO30" s="3" t="s">
        <v>219</v>
      </c>
    </row>
    <row r="31" spans="2:41" ht="12.75">
      <c r="B31" s="26">
        <v>26</v>
      </c>
      <c r="D31" s="34" t="s">
        <v>1300</v>
      </c>
      <c r="E31" s="34" t="s">
        <v>712</v>
      </c>
      <c r="F31" s="34" t="s">
        <v>761</v>
      </c>
      <c r="G31" s="10" t="s">
        <v>12</v>
      </c>
      <c r="H31" s="34" t="s">
        <v>535</v>
      </c>
      <c r="I31" s="20" t="s">
        <v>41</v>
      </c>
      <c r="J31" t="s">
        <v>528</v>
      </c>
      <c r="K31" s="1" t="s">
        <v>537</v>
      </c>
      <c r="L31" t="s">
        <v>626</v>
      </c>
      <c r="M31" t="s">
        <v>557</v>
      </c>
      <c r="N31" t="s">
        <v>347</v>
      </c>
      <c r="O31" t="s">
        <v>346</v>
      </c>
      <c r="P31" s="2" t="s">
        <v>302</v>
      </c>
      <c r="Q31" s="1" t="s">
        <v>579</v>
      </c>
      <c r="R31" t="s">
        <v>298</v>
      </c>
      <c r="S31" t="s">
        <v>114</v>
      </c>
      <c r="T31" t="s">
        <v>120</v>
      </c>
      <c r="U31" t="s">
        <v>64</v>
      </c>
      <c r="V31" s="20" t="s">
        <v>33</v>
      </c>
      <c r="W31" s="10" t="s">
        <v>569</v>
      </c>
      <c r="X31" s="10" t="s">
        <v>36</v>
      </c>
      <c r="Y31" s="20" t="s">
        <v>820</v>
      </c>
      <c r="Z31" s="20" t="s">
        <v>551</v>
      </c>
      <c r="AA31" s="20" t="s">
        <v>708</v>
      </c>
      <c r="AB31" s="10" t="s">
        <v>560</v>
      </c>
      <c r="AC31" s="20" t="s">
        <v>823</v>
      </c>
      <c r="AD31" s="20" t="s">
        <v>563</v>
      </c>
      <c r="AE31" s="2" t="s">
        <v>187</v>
      </c>
      <c r="AF31" t="s">
        <v>274</v>
      </c>
      <c r="AG31" s="8" t="s">
        <v>177</v>
      </c>
      <c r="AH31" t="s">
        <v>316</v>
      </c>
      <c r="AI31" t="s">
        <v>204</v>
      </c>
      <c r="AJ31" t="s">
        <v>219</v>
      </c>
      <c r="AK31" t="s">
        <v>230</v>
      </c>
      <c r="AL31" t="s">
        <v>841</v>
      </c>
      <c r="AO31" s="7" t="s">
        <v>220</v>
      </c>
    </row>
    <row r="32" spans="2:41" ht="12.75">
      <c r="B32" s="26">
        <v>27</v>
      </c>
      <c r="D32" s="34" t="s">
        <v>1332</v>
      </c>
      <c r="E32" s="34" t="s">
        <v>1300</v>
      </c>
      <c r="F32" s="34" t="s">
        <v>541</v>
      </c>
      <c r="G32" s="10" t="s">
        <v>719</v>
      </c>
      <c r="H32" s="34" t="s">
        <v>531</v>
      </c>
      <c r="I32" s="20" t="s">
        <v>34</v>
      </c>
      <c r="J32" t="s">
        <v>529</v>
      </c>
      <c r="K32" t="s">
        <v>528</v>
      </c>
      <c r="L32" t="s">
        <v>568</v>
      </c>
      <c r="M32" t="s">
        <v>351</v>
      </c>
      <c r="N32" t="s">
        <v>462</v>
      </c>
      <c r="O32" t="s">
        <v>389</v>
      </c>
      <c r="P32" s="10" t="s">
        <v>571</v>
      </c>
      <c r="Q32" t="s">
        <v>819</v>
      </c>
      <c r="R32" t="s">
        <v>370</v>
      </c>
      <c r="S32" t="s">
        <v>299</v>
      </c>
      <c r="T32" t="s">
        <v>121</v>
      </c>
      <c r="U32" t="s">
        <v>122</v>
      </c>
      <c r="V32" s="20" t="s">
        <v>549</v>
      </c>
      <c r="W32" s="10" t="s">
        <v>14</v>
      </c>
      <c r="X32" s="10" t="s">
        <v>563</v>
      </c>
      <c r="Y32" s="20" t="s">
        <v>551</v>
      </c>
      <c r="Z32" s="9" t="s">
        <v>63</v>
      </c>
      <c r="AA32" s="20" t="s">
        <v>563</v>
      </c>
      <c r="AB32" s="10" t="s">
        <v>470</v>
      </c>
      <c r="AC32" s="20" t="s">
        <v>670</v>
      </c>
      <c r="AD32" s="15" t="s">
        <v>17</v>
      </c>
      <c r="AE32" t="s">
        <v>708</v>
      </c>
      <c r="AF32" t="s">
        <v>493</v>
      </c>
      <c r="AG32" s="8" t="s">
        <v>178</v>
      </c>
      <c r="AH32" t="s">
        <v>22</v>
      </c>
      <c r="AI32" t="s">
        <v>250</v>
      </c>
      <c r="AJ32" t="s">
        <v>105</v>
      </c>
      <c r="AK32" s="7" t="s">
        <v>204</v>
      </c>
      <c r="AL32" t="s">
        <v>509</v>
      </c>
      <c r="AO32" s="7" t="s">
        <v>221</v>
      </c>
    </row>
    <row r="33" spans="2:41" ht="12.75">
      <c r="B33" s="26">
        <v>28</v>
      </c>
      <c r="D33" s="34" t="s">
        <v>525</v>
      </c>
      <c r="E33" s="34" t="s">
        <v>535</v>
      </c>
      <c r="F33" s="34" t="s">
        <v>720</v>
      </c>
      <c r="G33" s="48" t="s">
        <v>710</v>
      </c>
      <c r="H33" s="34" t="s">
        <v>541</v>
      </c>
      <c r="I33" s="20" t="s">
        <v>714</v>
      </c>
      <c r="J33" t="s">
        <v>530</v>
      </c>
      <c r="K33" s="1" t="s">
        <v>436</v>
      </c>
      <c r="L33" t="s">
        <v>448</v>
      </c>
      <c r="M33" t="s">
        <v>818</v>
      </c>
      <c r="N33" t="s">
        <v>362</v>
      </c>
      <c r="O33" t="s">
        <v>298</v>
      </c>
      <c r="P33" t="s">
        <v>594</v>
      </c>
      <c r="Q33" t="s">
        <v>117</v>
      </c>
      <c r="R33" t="s">
        <v>346</v>
      </c>
      <c r="S33" t="s">
        <v>112</v>
      </c>
      <c r="T33" t="s">
        <v>122</v>
      </c>
      <c r="U33" t="s">
        <v>149</v>
      </c>
      <c r="V33" s="20" t="s">
        <v>38</v>
      </c>
      <c r="W33" s="10" t="s">
        <v>15</v>
      </c>
      <c r="X33" s="10" t="s">
        <v>482</v>
      </c>
      <c r="Y33" s="15" t="s">
        <v>23</v>
      </c>
      <c r="Z33" s="9" t="s">
        <v>1</v>
      </c>
      <c r="AA33" s="15" t="s">
        <v>37</v>
      </c>
      <c r="AB33" s="15" t="s">
        <v>17</v>
      </c>
      <c r="AC33" s="15" t="s">
        <v>17</v>
      </c>
      <c r="AD33" s="10" t="s">
        <v>544</v>
      </c>
      <c r="AE33" s="10" t="s">
        <v>544</v>
      </c>
      <c r="AF33" t="s">
        <v>168</v>
      </c>
      <c r="AG33" s="8" t="s">
        <v>708</v>
      </c>
      <c r="AH33" t="s">
        <v>204</v>
      </c>
      <c r="AI33" s="8" t="s">
        <v>546</v>
      </c>
      <c r="AJ33" s="7" t="s">
        <v>253</v>
      </c>
      <c r="AK33" t="s">
        <v>505</v>
      </c>
      <c r="AL33" s="7" t="s">
        <v>217</v>
      </c>
      <c r="AO33" t="s">
        <v>498</v>
      </c>
    </row>
    <row r="34" spans="2:41" ht="12.75">
      <c r="B34" s="26">
        <v>29</v>
      </c>
      <c r="D34" s="34" t="s">
        <v>712</v>
      </c>
      <c r="E34" s="34" t="s">
        <v>351</v>
      </c>
      <c r="F34" s="34" t="s">
        <v>715</v>
      </c>
      <c r="G34" s="1" t="s">
        <v>361</v>
      </c>
      <c r="H34" s="34" t="s">
        <v>527</v>
      </c>
      <c r="I34" s="20" t="s">
        <v>715</v>
      </c>
      <c r="J34" t="s">
        <v>581</v>
      </c>
      <c r="K34" t="s">
        <v>636</v>
      </c>
      <c r="L34" t="s">
        <v>449</v>
      </c>
      <c r="M34" t="s">
        <v>352</v>
      </c>
      <c r="N34" t="s">
        <v>690</v>
      </c>
      <c r="O34" s="1" t="s">
        <v>88</v>
      </c>
      <c r="P34" t="s">
        <v>44</v>
      </c>
      <c r="Q34" t="s">
        <v>17</v>
      </c>
      <c r="R34" t="s">
        <v>819</v>
      </c>
      <c r="S34" t="s">
        <v>38</v>
      </c>
      <c r="T34" t="s">
        <v>299</v>
      </c>
      <c r="U34" t="s">
        <v>85</v>
      </c>
      <c r="V34" s="20" t="s">
        <v>617</v>
      </c>
      <c r="W34" s="10" t="s">
        <v>16</v>
      </c>
      <c r="X34" s="10" t="s">
        <v>37</v>
      </c>
      <c r="Y34" s="20" t="s">
        <v>582</v>
      </c>
      <c r="Z34" s="10" t="s">
        <v>572</v>
      </c>
      <c r="AA34" s="10" t="s">
        <v>819</v>
      </c>
      <c r="AB34" s="10" t="s">
        <v>546</v>
      </c>
      <c r="AC34" s="17" t="s">
        <v>91</v>
      </c>
      <c r="AD34" s="32" t="s">
        <v>562</v>
      </c>
      <c r="AE34" s="20" t="s">
        <v>563</v>
      </c>
      <c r="AF34" t="s">
        <v>188</v>
      </c>
      <c r="AG34" s="8" t="s">
        <v>175</v>
      </c>
      <c r="AH34" s="8" t="s">
        <v>546</v>
      </c>
      <c r="AI34" s="8" t="s">
        <v>251</v>
      </c>
      <c r="AJ34" t="s">
        <v>178</v>
      </c>
      <c r="AK34" s="8" t="s">
        <v>175</v>
      </c>
      <c r="AL34" s="7" t="s">
        <v>575</v>
      </c>
      <c r="AO34" s="7" t="s">
        <v>201</v>
      </c>
    </row>
    <row r="35" spans="2:41" ht="12.75">
      <c r="B35" s="26">
        <v>30</v>
      </c>
      <c r="D35" s="34" t="s">
        <v>719</v>
      </c>
      <c r="E35" s="34" t="s">
        <v>755</v>
      </c>
      <c r="F35" s="34" t="s">
        <v>536</v>
      </c>
      <c r="G35" s="3" t="s">
        <v>638</v>
      </c>
      <c r="H35" s="34" t="s">
        <v>526</v>
      </c>
      <c r="I35" s="20" t="s">
        <v>523</v>
      </c>
      <c r="J35" t="s">
        <v>531</v>
      </c>
      <c r="K35" t="s">
        <v>438</v>
      </c>
      <c r="L35" t="s">
        <v>450</v>
      </c>
      <c r="M35" t="s">
        <v>353</v>
      </c>
      <c r="N35" t="s">
        <v>363</v>
      </c>
      <c r="O35" t="s">
        <v>573</v>
      </c>
      <c r="P35" t="s">
        <v>617</v>
      </c>
      <c r="Q35" t="s">
        <v>609</v>
      </c>
      <c r="R35" t="s">
        <v>133</v>
      </c>
      <c r="S35" t="s">
        <v>6</v>
      </c>
      <c r="T35" t="s">
        <v>585</v>
      </c>
      <c r="U35" t="s">
        <v>150</v>
      </c>
      <c r="V35" s="20" t="s">
        <v>39</v>
      </c>
      <c r="W35" s="22" t="s">
        <v>557</v>
      </c>
      <c r="X35" s="22" t="s">
        <v>557</v>
      </c>
      <c r="Y35" s="20" t="s">
        <v>560</v>
      </c>
      <c r="Z35" s="15" t="s">
        <v>36</v>
      </c>
      <c r="AA35" s="9" t="s">
        <v>71</v>
      </c>
      <c r="AB35" s="10" t="s">
        <v>551</v>
      </c>
      <c r="AC35" s="22" t="s">
        <v>544</v>
      </c>
      <c r="AD35" s="10" t="s">
        <v>6</v>
      </c>
      <c r="AE35" t="s">
        <v>174</v>
      </c>
      <c r="AF35" t="s">
        <v>494</v>
      </c>
      <c r="AG35" s="3" t="s">
        <v>498</v>
      </c>
      <c r="AH35" t="s">
        <v>247</v>
      </c>
      <c r="AI35" s="8" t="s">
        <v>252</v>
      </c>
      <c r="AJ35" t="s">
        <v>319</v>
      </c>
      <c r="AK35" s="8" t="s">
        <v>249</v>
      </c>
      <c r="AL35" s="3" t="s">
        <v>206</v>
      </c>
      <c r="AO35" s="7" t="s">
        <v>843</v>
      </c>
    </row>
    <row r="36" spans="2:41" ht="12.75">
      <c r="B36" s="27">
        <v>31</v>
      </c>
      <c r="C36" s="27"/>
      <c r="D36" s="48" t="s">
        <v>541</v>
      </c>
      <c r="E36" s="48" t="s">
        <v>540</v>
      </c>
      <c r="F36" s="48" t="s">
        <v>535</v>
      </c>
      <c r="G36" s="10" t="s">
        <v>535</v>
      </c>
      <c r="H36" s="72" t="s">
        <v>710</v>
      </c>
      <c r="I36" s="16" t="s">
        <v>716</v>
      </c>
      <c r="J36" s="2" t="s">
        <v>1298</v>
      </c>
      <c r="K36" s="2" t="s">
        <v>637</v>
      </c>
      <c r="L36" s="2" t="s">
        <v>558</v>
      </c>
      <c r="M36" s="2" t="s">
        <v>560</v>
      </c>
      <c r="N36" s="2" t="s">
        <v>364</v>
      </c>
      <c r="O36" s="2" t="s">
        <v>567</v>
      </c>
      <c r="P36" s="2" t="s">
        <v>85</v>
      </c>
      <c r="Q36" s="2" t="s">
        <v>353</v>
      </c>
      <c r="R36" s="2" t="s">
        <v>377</v>
      </c>
      <c r="S36" s="2" t="s">
        <v>655</v>
      </c>
      <c r="T36" s="2" t="s">
        <v>123</v>
      </c>
      <c r="U36" s="2" t="s">
        <v>580</v>
      </c>
      <c r="V36" s="16" t="s">
        <v>80</v>
      </c>
      <c r="W36" s="10" t="s">
        <v>1290</v>
      </c>
      <c r="X36" s="10" t="s">
        <v>1316</v>
      </c>
      <c r="Y36" s="12" t="s">
        <v>9</v>
      </c>
      <c r="Z36" s="16" t="s">
        <v>476</v>
      </c>
      <c r="AA36" s="16" t="s">
        <v>565</v>
      </c>
      <c r="AB36" s="12" t="s">
        <v>64</v>
      </c>
      <c r="AC36" s="16" t="s">
        <v>13</v>
      </c>
      <c r="AD36" s="16" t="s">
        <v>708</v>
      </c>
      <c r="AE36" s="2" t="s">
        <v>23</v>
      </c>
      <c r="AF36" s="2" t="s">
        <v>1316</v>
      </c>
      <c r="AG36" s="8" t="s">
        <v>497</v>
      </c>
      <c r="AH36" s="2" t="s">
        <v>339</v>
      </c>
      <c r="AI36" s="2" t="s">
        <v>253</v>
      </c>
      <c r="AJ36" s="2" t="s">
        <v>164</v>
      </c>
      <c r="AK36" s="2" t="s">
        <v>222</v>
      </c>
      <c r="AL36" s="2" t="s">
        <v>238</v>
      </c>
      <c r="AM36" s="2"/>
      <c r="AN36" s="2"/>
      <c r="AO36" s="2" t="s">
        <v>205</v>
      </c>
    </row>
    <row r="37" spans="2:41" ht="12.75">
      <c r="B37" s="28">
        <v>32</v>
      </c>
      <c r="C37" s="28"/>
      <c r="D37" s="48" t="s">
        <v>536</v>
      </c>
      <c r="E37" s="48" t="s">
        <v>713</v>
      </c>
      <c r="F37" s="48" t="s">
        <v>728</v>
      </c>
      <c r="G37" s="34" t="s">
        <v>527</v>
      </c>
      <c r="H37" s="48" t="s">
        <v>540</v>
      </c>
      <c r="I37" s="10" t="s">
        <v>717</v>
      </c>
      <c r="J37" s="1" t="s">
        <v>19</v>
      </c>
      <c r="K37" s="1" t="s">
        <v>638</v>
      </c>
      <c r="L37" s="1" t="s">
        <v>451</v>
      </c>
      <c r="M37" s="1" t="s">
        <v>354</v>
      </c>
      <c r="N37" t="s">
        <v>818</v>
      </c>
      <c r="O37" t="s">
        <v>557</v>
      </c>
      <c r="P37" s="1" t="s">
        <v>25</v>
      </c>
      <c r="Q37" t="s">
        <v>299</v>
      </c>
      <c r="R37" s="1" t="s">
        <v>544</v>
      </c>
      <c r="S37" s="1" t="s">
        <v>82</v>
      </c>
      <c r="T37" s="1" t="s">
        <v>124</v>
      </c>
      <c r="U37" s="1" t="s">
        <v>582</v>
      </c>
      <c r="V37" s="10" t="s">
        <v>19</v>
      </c>
      <c r="W37" s="10" t="s">
        <v>549</v>
      </c>
      <c r="X37" s="10" t="s">
        <v>10</v>
      </c>
      <c r="Y37" s="9" t="s">
        <v>26</v>
      </c>
      <c r="Z37" s="10" t="s">
        <v>819</v>
      </c>
      <c r="AA37" s="9" t="s">
        <v>3</v>
      </c>
      <c r="AB37" s="9" t="s">
        <v>875</v>
      </c>
      <c r="AC37" s="10" t="s">
        <v>482</v>
      </c>
      <c r="AD37" s="13" t="s">
        <v>54</v>
      </c>
      <c r="AE37" s="8" t="s">
        <v>837</v>
      </c>
      <c r="AF37" s="1" t="s">
        <v>187</v>
      </c>
      <c r="AG37" s="8" t="s">
        <v>839</v>
      </c>
      <c r="AH37" s="8" t="s">
        <v>166</v>
      </c>
      <c r="AI37" s="7" t="s">
        <v>840</v>
      </c>
      <c r="AJ37" s="1" t="s">
        <v>708</v>
      </c>
      <c r="AK37" t="s">
        <v>247</v>
      </c>
      <c r="AL37" s="7" t="s">
        <v>239</v>
      </c>
      <c r="AM37" s="1"/>
      <c r="AN37" s="1"/>
      <c r="AO37" s="7" t="s">
        <v>222</v>
      </c>
    </row>
    <row r="38" spans="2:41" ht="12.75">
      <c r="B38" s="28">
        <v>33</v>
      </c>
      <c r="C38" s="28"/>
      <c r="D38" s="48" t="s">
        <v>1328</v>
      </c>
      <c r="E38" s="48" t="s">
        <v>536</v>
      </c>
      <c r="F38" s="48" t="s">
        <v>1300</v>
      </c>
      <c r="G38" s="34" t="s">
        <v>531</v>
      </c>
      <c r="H38" s="48" t="s">
        <v>346</v>
      </c>
      <c r="I38" s="10" t="s">
        <v>524</v>
      </c>
      <c r="J38" s="1" t="s">
        <v>532</v>
      </c>
      <c r="K38" s="1" t="s">
        <v>1318</v>
      </c>
      <c r="L38" s="1" t="s">
        <v>852</v>
      </c>
      <c r="M38" t="s">
        <v>129</v>
      </c>
      <c r="N38" s="1" t="s">
        <v>140</v>
      </c>
      <c r="O38" t="s">
        <v>1298</v>
      </c>
      <c r="P38" t="s">
        <v>546</v>
      </c>
      <c r="Q38" s="1" t="s">
        <v>659</v>
      </c>
      <c r="R38" s="1" t="s">
        <v>595</v>
      </c>
      <c r="S38" t="s">
        <v>83</v>
      </c>
      <c r="T38" s="1" t="s">
        <v>582</v>
      </c>
      <c r="U38" s="1" t="s">
        <v>88</v>
      </c>
      <c r="V38" s="10" t="s">
        <v>547</v>
      </c>
      <c r="W38" s="10" t="s">
        <v>571</v>
      </c>
      <c r="X38" s="10" t="s">
        <v>38</v>
      </c>
      <c r="Y38" s="9" t="s">
        <v>36</v>
      </c>
      <c r="Z38" s="10" t="s">
        <v>669</v>
      </c>
      <c r="AA38" s="9" t="s">
        <v>61</v>
      </c>
      <c r="AB38" s="9" t="s">
        <v>38</v>
      </c>
      <c r="AC38" s="30" t="s">
        <v>828</v>
      </c>
      <c r="AD38" s="10" t="s">
        <v>597</v>
      </c>
      <c r="AE38" s="17" t="s">
        <v>98</v>
      </c>
      <c r="AF38" s="9" t="s">
        <v>65</v>
      </c>
      <c r="AG38" s="8" t="s">
        <v>179</v>
      </c>
      <c r="AH38" s="7" t="s">
        <v>337</v>
      </c>
      <c r="AI38" s="1" t="s">
        <v>254</v>
      </c>
      <c r="AJ38" s="1" t="s">
        <v>185</v>
      </c>
      <c r="AK38" s="7" t="s">
        <v>496</v>
      </c>
      <c r="AL38" s="9" t="s">
        <v>51</v>
      </c>
      <c r="AM38" s="1"/>
      <c r="AN38" s="1"/>
      <c r="AO38" s="7" t="s">
        <v>845</v>
      </c>
    </row>
    <row r="39" spans="2:41" ht="12.75">
      <c r="B39" s="28">
        <v>34</v>
      </c>
      <c r="C39" s="28"/>
      <c r="D39" s="48" t="s">
        <v>1307</v>
      </c>
      <c r="E39" s="48" t="s">
        <v>364</v>
      </c>
      <c r="F39" s="48" t="s">
        <v>534</v>
      </c>
      <c r="G39" t="s">
        <v>460</v>
      </c>
      <c r="H39" s="48" t="s">
        <v>1294</v>
      </c>
      <c r="I39" s="10" t="s">
        <v>856</v>
      </c>
      <c r="J39" s="1" t="s">
        <v>533</v>
      </c>
      <c r="K39" s="1" t="s">
        <v>447</v>
      </c>
      <c r="L39" s="1" t="s">
        <v>452</v>
      </c>
      <c r="M39" t="s">
        <v>188</v>
      </c>
      <c r="N39" s="1" t="s">
        <v>365</v>
      </c>
      <c r="O39" s="1" t="s">
        <v>140</v>
      </c>
      <c r="P39" s="1" t="s">
        <v>820</v>
      </c>
      <c r="Q39" s="1" t="s">
        <v>132</v>
      </c>
      <c r="R39" s="1" t="s">
        <v>82</v>
      </c>
      <c r="S39" s="1" t="s">
        <v>133</v>
      </c>
      <c r="T39" s="1" t="s">
        <v>125</v>
      </c>
      <c r="U39" s="1" t="s">
        <v>575</v>
      </c>
      <c r="V39" s="10" t="s">
        <v>26</v>
      </c>
      <c r="W39" s="10" t="s">
        <v>480</v>
      </c>
      <c r="X39" s="10" t="s">
        <v>569</v>
      </c>
      <c r="Y39" s="9" t="s">
        <v>33</v>
      </c>
      <c r="Z39" s="10" t="s">
        <v>544</v>
      </c>
      <c r="AA39" s="9" t="s">
        <v>52</v>
      </c>
      <c r="AB39" s="10" t="s">
        <v>823</v>
      </c>
      <c r="AC39" s="30" t="s">
        <v>834</v>
      </c>
      <c r="AD39" s="30" t="s">
        <v>685</v>
      </c>
      <c r="AE39" s="1" t="s">
        <v>186</v>
      </c>
      <c r="AF39" s="8" t="s">
        <v>680</v>
      </c>
      <c r="AG39" s="8" t="s">
        <v>180</v>
      </c>
      <c r="AH39" s="8" t="s">
        <v>837</v>
      </c>
      <c r="AI39" s="30" t="s">
        <v>835</v>
      </c>
      <c r="AJ39" s="8" t="s">
        <v>195</v>
      </c>
      <c r="AK39" s="7" t="s">
        <v>318</v>
      </c>
      <c r="AL39" s="7" t="s">
        <v>225</v>
      </c>
      <c r="AM39" s="1"/>
      <c r="AN39" s="1"/>
      <c r="AO39" s="8" t="s">
        <v>178</v>
      </c>
    </row>
    <row r="40" spans="2:41" ht="12.75">
      <c r="B40" s="29">
        <v>35</v>
      </c>
      <c r="C40" s="29"/>
      <c r="D40" s="48" t="s">
        <v>530</v>
      </c>
      <c r="E40" s="48" t="s">
        <v>361</v>
      </c>
      <c r="F40" s="48" t="s">
        <v>23</v>
      </c>
      <c r="G40" t="s">
        <v>534</v>
      </c>
      <c r="H40" s="73" t="s">
        <v>359</v>
      </c>
      <c r="I40" s="22" t="s">
        <v>719</v>
      </c>
      <c r="J40" s="3" t="s">
        <v>38</v>
      </c>
      <c r="K40" s="3" t="s">
        <v>440</v>
      </c>
      <c r="L40" s="3" t="s">
        <v>453</v>
      </c>
      <c r="M40" s="3" t="s">
        <v>618</v>
      </c>
      <c r="N40" s="3" t="s">
        <v>359</v>
      </c>
      <c r="O40" s="3" t="s">
        <v>615</v>
      </c>
      <c r="P40" s="3" t="s">
        <v>60</v>
      </c>
      <c r="Q40" s="3" t="s">
        <v>296</v>
      </c>
      <c r="R40" s="3" t="s">
        <v>573</v>
      </c>
      <c r="S40" s="3" t="s">
        <v>475</v>
      </c>
      <c r="T40" s="3" t="s">
        <v>126</v>
      </c>
      <c r="U40" s="3" t="s">
        <v>38</v>
      </c>
      <c r="V40" s="22" t="s">
        <v>572</v>
      </c>
      <c r="W40" s="22" t="s">
        <v>17</v>
      </c>
      <c r="X40" s="22" t="s">
        <v>14</v>
      </c>
      <c r="Y40" s="22" t="s">
        <v>829</v>
      </c>
      <c r="Z40" s="14" t="s">
        <v>33</v>
      </c>
      <c r="AA40" s="14" t="s">
        <v>66</v>
      </c>
      <c r="AB40" s="14" t="s">
        <v>33</v>
      </c>
      <c r="AC40" s="33" t="s">
        <v>820</v>
      </c>
      <c r="AD40" s="33" t="s">
        <v>593</v>
      </c>
      <c r="AE40" s="3" t="s">
        <v>97</v>
      </c>
      <c r="AF40" s="3" t="s">
        <v>17</v>
      </c>
      <c r="AG40" s="3" t="s">
        <v>181</v>
      </c>
      <c r="AH40" s="3" t="s">
        <v>340</v>
      </c>
      <c r="AI40" s="3" t="s">
        <v>255</v>
      </c>
      <c r="AJ40" s="3" t="s">
        <v>216</v>
      </c>
      <c r="AK40" s="3" t="s">
        <v>178</v>
      </c>
      <c r="AL40" s="3" t="s">
        <v>171</v>
      </c>
      <c r="AM40" s="3"/>
      <c r="AN40" s="3"/>
      <c r="AO40" s="3" t="s">
        <v>223</v>
      </c>
    </row>
    <row r="41" spans="2:41" ht="12.75">
      <c r="B41" s="26">
        <v>36</v>
      </c>
      <c r="D41" s="34" t="s">
        <v>713</v>
      </c>
      <c r="E41" s="34" t="s">
        <v>751</v>
      </c>
      <c r="F41" s="34" t="s">
        <v>729</v>
      </c>
      <c r="G41" s="2" t="s">
        <v>548</v>
      </c>
      <c r="H41" s="34" t="s">
        <v>728</v>
      </c>
      <c r="I41" s="20" t="s">
        <v>359</v>
      </c>
      <c r="J41" t="s">
        <v>534</v>
      </c>
      <c r="K41" t="s">
        <v>456</v>
      </c>
      <c r="L41" t="s">
        <v>817</v>
      </c>
      <c r="M41" t="s">
        <v>355</v>
      </c>
      <c r="N41" t="s">
        <v>573</v>
      </c>
      <c r="O41" t="s">
        <v>363</v>
      </c>
      <c r="P41" t="s">
        <v>819</v>
      </c>
      <c r="Q41" t="s">
        <v>80</v>
      </c>
      <c r="R41" t="s">
        <v>347</v>
      </c>
      <c r="S41" t="s">
        <v>151</v>
      </c>
      <c r="T41" t="s">
        <v>127</v>
      </c>
      <c r="U41" t="s">
        <v>1290</v>
      </c>
      <c r="V41" s="20" t="s">
        <v>677</v>
      </c>
      <c r="W41" s="10" t="s">
        <v>544</v>
      </c>
      <c r="X41" s="10" t="s">
        <v>39</v>
      </c>
      <c r="Y41" s="20" t="s">
        <v>571</v>
      </c>
      <c r="Z41" s="15" t="s">
        <v>39</v>
      </c>
      <c r="AA41" s="10" t="s">
        <v>544</v>
      </c>
      <c r="AB41" s="20" t="s">
        <v>477</v>
      </c>
      <c r="AC41" s="9" t="s">
        <v>67</v>
      </c>
      <c r="AD41" s="17" t="s">
        <v>95</v>
      </c>
      <c r="AE41" t="s">
        <v>241</v>
      </c>
      <c r="AF41" t="s">
        <v>79</v>
      </c>
      <c r="AG41" s="8" t="s">
        <v>182</v>
      </c>
      <c r="AH41" t="s">
        <v>178</v>
      </c>
      <c r="AI41" t="s">
        <v>206</v>
      </c>
      <c r="AJ41" t="s">
        <v>546</v>
      </c>
      <c r="AK41" s="7" t="s">
        <v>319</v>
      </c>
      <c r="AL41" s="7" t="s">
        <v>185</v>
      </c>
      <c r="AO41" s="7" t="s">
        <v>224</v>
      </c>
    </row>
    <row r="42" spans="2:41" ht="12.75">
      <c r="B42" s="26">
        <v>37</v>
      </c>
      <c r="D42" s="34" t="s">
        <v>751</v>
      </c>
      <c r="E42" s="34" t="s">
        <v>1304</v>
      </c>
      <c r="F42" s="34" t="s">
        <v>712</v>
      </c>
      <c r="G42" s="1" t="s">
        <v>526</v>
      </c>
      <c r="H42" s="34" t="s">
        <v>1316</v>
      </c>
      <c r="I42" s="20" t="s">
        <v>539</v>
      </c>
      <c r="J42" t="s">
        <v>815</v>
      </c>
      <c r="K42" t="s">
        <v>639</v>
      </c>
      <c r="L42" t="s">
        <v>566</v>
      </c>
      <c r="M42" t="s">
        <v>1298</v>
      </c>
      <c r="N42" t="s">
        <v>358</v>
      </c>
      <c r="O42" s="1" t="s">
        <v>303</v>
      </c>
      <c r="P42" s="7" t="s">
        <v>397</v>
      </c>
      <c r="Q42" t="s">
        <v>546</v>
      </c>
      <c r="R42" t="s">
        <v>122</v>
      </c>
      <c r="S42" s="1" t="s">
        <v>140</v>
      </c>
      <c r="T42" t="s">
        <v>128</v>
      </c>
      <c r="U42" t="s">
        <v>23</v>
      </c>
      <c r="V42" s="20" t="s">
        <v>582</v>
      </c>
      <c r="W42" s="10" t="s">
        <v>18</v>
      </c>
      <c r="X42" s="10" t="s">
        <v>480</v>
      </c>
      <c r="Y42" s="20" t="s">
        <v>598</v>
      </c>
      <c r="Z42" s="9" t="s">
        <v>12</v>
      </c>
      <c r="AA42" s="10" t="s">
        <v>553</v>
      </c>
      <c r="AB42" s="20" t="s">
        <v>16</v>
      </c>
      <c r="AC42" s="9" t="s">
        <v>12</v>
      </c>
      <c r="AD42" s="10" t="s">
        <v>35</v>
      </c>
      <c r="AE42" s="8" t="s">
        <v>272</v>
      </c>
      <c r="AF42" s="8" t="s">
        <v>179</v>
      </c>
      <c r="AG42" s="8" t="s">
        <v>183</v>
      </c>
      <c r="AH42" t="s">
        <v>252</v>
      </c>
      <c r="AI42" s="17" t="s">
        <v>79</v>
      </c>
      <c r="AJ42" t="s">
        <v>334</v>
      </c>
      <c r="AK42" t="s">
        <v>320</v>
      </c>
      <c r="AL42" s="7" t="s">
        <v>204</v>
      </c>
      <c r="AO42" s="8" t="s">
        <v>195</v>
      </c>
    </row>
    <row r="43" spans="2:41" ht="12.75">
      <c r="B43" s="26">
        <v>38</v>
      </c>
      <c r="D43" s="34" t="s">
        <v>1330</v>
      </c>
      <c r="E43" s="17" t="s">
        <v>96</v>
      </c>
      <c r="F43" s="34" t="s">
        <v>778</v>
      </c>
      <c r="G43" s="10" t="s">
        <v>712</v>
      </c>
      <c r="H43" s="34" t="s">
        <v>1290</v>
      </c>
      <c r="I43" s="20" t="s">
        <v>16</v>
      </c>
      <c r="J43" t="s">
        <v>535</v>
      </c>
      <c r="K43" t="s">
        <v>640</v>
      </c>
      <c r="L43" t="s">
        <v>561</v>
      </c>
      <c r="M43" t="s">
        <v>1293</v>
      </c>
      <c r="N43" t="s">
        <v>366</v>
      </c>
      <c r="O43" t="s">
        <v>356</v>
      </c>
      <c r="P43" s="1" t="s">
        <v>300</v>
      </c>
      <c r="Q43" s="1" t="s">
        <v>133</v>
      </c>
      <c r="R43" s="10" t="s">
        <v>565</v>
      </c>
      <c r="S43" t="s">
        <v>134</v>
      </c>
      <c r="T43" t="s">
        <v>553</v>
      </c>
      <c r="U43" t="s">
        <v>43</v>
      </c>
      <c r="V43" t="s">
        <v>122</v>
      </c>
      <c r="W43" s="10" t="s">
        <v>479</v>
      </c>
      <c r="X43" s="10" t="s">
        <v>27</v>
      </c>
      <c r="Y43" s="15" t="s">
        <v>24</v>
      </c>
      <c r="Z43" s="10" t="s">
        <v>546</v>
      </c>
      <c r="AA43" s="9" t="s">
        <v>65</v>
      </c>
      <c r="AB43" s="32" t="s">
        <v>684</v>
      </c>
      <c r="AC43" s="13" t="s">
        <v>83</v>
      </c>
      <c r="AD43" s="10" t="s">
        <v>45</v>
      </c>
      <c r="AE43" s="8" t="s">
        <v>838</v>
      </c>
      <c r="AF43" s="7" t="s">
        <v>271</v>
      </c>
      <c r="AG43" s="8" t="s">
        <v>184</v>
      </c>
      <c r="AH43" t="s">
        <v>191</v>
      </c>
      <c r="AI43" s="9" t="s">
        <v>61</v>
      </c>
      <c r="AJ43" s="8" t="s">
        <v>840</v>
      </c>
      <c r="AK43" t="s">
        <v>321</v>
      </c>
      <c r="AL43" s="7" t="s">
        <v>615</v>
      </c>
      <c r="AO43" s="7" t="s">
        <v>225</v>
      </c>
    </row>
    <row r="44" spans="2:41" ht="12.75">
      <c r="B44" s="26">
        <v>39</v>
      </c>
      <c r="D44" s="34" t="s">
        <v>1329</v>
      </c>
      <c r="E44" t="s">
        <v>612</v>
      </c>
      <c r="F44" s="2" t="s">
        <v>548</v>
      </c>
      <c r="G44" s="1" t="s">
        <v>297</v>
      </c>
      <c r="H44" s="34" t="s">
        <v>878</v>
      </c>
      <c r="I44" s="20" t="s">
        <v>720</v>
      </c>
      <c r="J44" t="s">
        <v>536</v>
      </c>
      <c r="K44" t="s">
        <v>460</v>
      </c>
      <c r="L44" t="s">
        <v>612</v>
      </c>
      <c r="M44" t="s">
        <v>465</v>
      </c>
      <c r="N44" t="s">
        <v>599</v>
      </c>
      <c r="O44" t="s">
        <v>572</v>
      </c>
      <c r="P44" s="7" t="s">
        <v>610</v>
      </c>
      <c r="Q44" s="1" t="s">
        <v>347</v>
      </c>
      <c r="R44" t="s">
        <v>124</v>
      </c>
      <c r="S44" s="1" t="s">
        <v>905</v>
      </c>
      <c r="T44" t="s">
        <v>129</v>
      </c>
      <c r="U44" t="s">
        <v>656</v>
      </c>
      <c r="V44" s="20" t="s">
        <v>598</v>
      </c>
      <c r="W44" s="10" t="s">
        <v>19</v>
      </c>
      <c r="X44" s="10" t="s">
        <v>40</v>
      </c>
      <c r="Y44" s="20" t="s">
        <v>557</v>
      </c>
      <c r="Z44" s="9" t="s">
        <v>64</v>
      </c>
      <c r="AA44" s="9" t="s">
        <v>36</v>
      </c>
      <c r="AB44" s="10" t="s">
        <v>544</v>
      </c>
      <c r="AC44" s="17" t="s">
        <v>87</v>
      </c>
      <c r="AD44" s="9" t="s">
        <v>38</v>
      </c>
      <c r="AE44" t="s">
        <v>823</v>
      </c>
      <c r="AF44" s="7" t="s">
        <v>308</v>
      </c>
      <c r="AG44" s="8" t="s">
        <v>185</v>
      </c>
      <c r="AH44" s="8" t="s">
        <v>499</v>
      </c>
      <c r="AI44" t="s">
        <v>333</v>
      </c>
      <c r="AJ44" s="7" t="s">
        <v>225</v>
      </c>
      <c r="AK44" s="7" t="s">
        <v>225</v>
      </c>
      <c r="AL44" s="8" t="s">
        <v>546</v>
      </c>
      <c r="AO44" s="7" t="s">
        <v>194</v>
      </c>
    </row>
    <row r="45" spans="2:41" ht="12.75">
      <c r="B45" s="26">
        <v>40</v>
      </c>
      <c r="D45" s="34" t="s">
        <v>534</v>
      </c>
      <c r="E45" s="34" t="s">
        <v>525</v>
      </c>
      <c r="F45" s="34" t="s">
        <v>38</v>
      </c>
      <c r="G45" s="22" t="s">
        <v>720</v>
      </c>
      <c r="H45" s="34" t="s">
        <v>879</v>
      </c>
      <c r="I45" s="20" t="s">
        <v>540</v>
      </c>
      <c r="J45" t="s">
        <v>575</v>
      </c>
      <c r="K45" t="s">
        <v>461</v>
      </c>
      <c r="L45" t="s">
        <v>455</v>
      </c>
      <c r="M45" t="s">
        <v>39</v>
      </c>
      <c r="N45" t="s">
        <v>353</v>
      </c>
      <c r="O45" t="s">
        <v>554</v>
      </c>
      <c r="P45" s="3" t="s">
        <v>122</v>
      </c>
      <c r="Q45" s="3" t="s">
        <v>44</v>
      </c>
      <c r="R45" t="s">
        <v>463</v>
      </c>
      <c r="S45" t="s">
        <v>579</v>
      </c>
      <c r="T45" t="s">
        <v>544</v>
      </c>
      <c r="U45" t="s">
        <v>819</v>
      </c>
      <c r="V45" s="20" t="s">
        <v>544</v>
      </c>
      <c r="W45" s="22" t="s">
        <v>20</v>
      </c>
      <c r="X45" s="22" t="s">
        <v>833</v>
      </c>
      <c r="Y45" s="20" t="s">
        <v>563</v>
      </c>
      <c r="Z45" s="15" t="s">
        <v>65</v>
      </c>
      <c r="AA45" s="10" t="s">
        <v>884</v>
      </c>
      <c r="AB45" s="17" t="s">
        <v>96</v>
      </c>
      <c r="AC45" s="10" t="s">
        <v>560</v>
      </c>
      <c r="AD45" s="9" t="s">
        <v>64</v>
      </c>
      <c r="AE45" s="11" t="s">
        <v>273</v>
      </c>
      <c r="AF45" s="8" t="s">
        <v>495</v>
      </c>
      <c r="AG45" s="8" t="s">
        <v>186</v>
      </c>
      <c r="AH45" t="s">
        <v>187</v>
      </c>
      <c r="AI45" t="s">
        <v>191</v>
      </c>
      <c r="AJ45" t="s">
        <v>191</v>
      </c>
      <c r="AK45" t="s">
        <v>468</v>
      </c>
      <c r="AL45" t="s">
        <v>194</v>
      </c>
      <c r="AO45" s="7" t="s">
        <v>226</v>
      </c>
    </row>
    <row r="46" spans="2:41" ht="12.75">
      <c r="B46" s="27">
        <v>41</v>
      </c>
      <c r="C46" s="27"/>
      <c r="D46" s="48" t="s">
        <v>535</v>
      </c>
      <c r="E46" s="48" t="s">
        <v>527</v>
      </c>
      <c r="F46" s="48" t="s">
        <v>1301</v>
      </c>
      <c r="G46" s="17" t="s">
        <v>96</v>
      </c>
      <c r="H46" s="72" t="s">
        <v>880</v>
      </c>
      <c r="I46" s="16" t="s">
        <v>721</v>
      </c>
      <c r="J46" s="2" t="s">
        <v>26</v>
      </c>
      <c r="K46" s="2" t="s">
        <v>454</v>
      </c>
      <c r="L46" s="2" t="s">
        <v>574</v>
      </c>
      <c r="M46" s="2" t="s">
        <v>300</v>
      </c>
      <c r="N46" s="2" t="s">
        <v>629</v>
      </c>
      <c r="O46" s="2" t="s">
        <v>852</v>
      </c>
      <c r="P46" s="1" t="s">
        <v>365</v>
      </c>
      <c r="Q46" s="2" t="s">
        <v>688</v>
      </c>
      <c r="R46" s="2" t="s">
        <v>301</v>
      </c>
      <c r="S46" s="2" t="s">
        <v>474</v>
      </c>
      <c r="T46" s="2" t="s">
        <v>130</v>
      </c>
      <c r="U46" s="2" t="s">
        <v>89</v>
      </c>
      <c r="V46" s="16" t="s">
        <v>567</v>
      </c>
      <c r="W46" s="10" t="s">
        <v>547</v>
      </c>
      <c r="X46" s="10" t="s">
        <v>679</v>
      </c>
      <c r="Y46" s="12" t="s">
        <v>53</v>
      </c>
      <c r="Z46" s="16" t="s">
        <v>565</v>
      </c>
      <c r="AA46" s="12" t="s">
        <v>72</v>
      </c>
      <c r="AB46" s="12" t="s">
        <v>74</v>
      </c>
      <c r="AC46" s="31" t="s">
        <v>697</v>
      </c>
      <c r="AD46" s="12" t="s">
        <v>67</v>
      </c>
      <c r="AE46" s="2" t="s">
        <v>274</v>
      </c>
      <c r="AF46" s="2" t="s">
        <v>277</v>
      </c>
      <c r="AG46" s="2" t="s">
        <v>187</v>
      </c>
      <c r="AH46" s="2" t="s">
        <v>708</v>
      </c>
      <c r="AI46" s="2" t="s">
        <v>498</v>
      </c>
      <c r="AJ46" s="2" t="s">
        <v>496</v>
      </c>
      <c r="AK46" s="2" t="s">
        <v>237</v>
      </c>
      <c r="AL46" s="2" t="s">
        <v>510</v>
      </c>
      <c r="AM46" s="2"/>
      <c r="AN46" s="2"/>
      <c r="AO46" s="2" t="s">
        <v>511</v>
      </c>
    </row>
    <row r="47" spans="2:41" ht="12.75">
      <c r="B47" s="28">
        <v>42</v>
      </c>
      <c r="C47" s="28"/>
      <c r="D47" s="48" t="s">
        <v>358</v>
      </c>
      <c r="E47" s="48" t="s">
        <v>23</v>
      </c>
      <c r="F47" s="48" t="s">
        <v>1302</v>
      </c>
      <c r="G47" s="48" t="s">
        <v>1234</v>
      </c>
      <c r="H47" s="48" t="s">
        <v>727</v>
      </c>
      <c r="I47" s="10" t="s">
        <v>722</v>
      </c>
      <c r="J47" s="1" t="s">
        <v>537</v>
      </c>
      <c r="K47" s="1" t="s">
        <v>641</v>
      </c>
      <c r="L47" s="1" t="s">
        <v>457</v>
      </c>
      <c r="M47" s="1" t="s">
        <v>466</v>
      </c>
      <c r="N47" t="s">
        <v>546</v>
      </c>
      <c r="O47" s="1" t="s">
        <v>390</v>
      </c>
      <c r="P47" s="1" t="s">
        <v>151</v>
      </c>
      <c r="Q47" s="1" t="s">
        <v>88</v>
      </c>
      <c r="R47" s="1" t="s">
        <v>132</v>
      </c>
      <c r="S47" s="1" t="s">
        <v>582</v>
      </c>
      <c r="T47" s="1" t="s">
        <v>903</v>
      </c>
      <c r="U47" s="1" t="s">
        <v>570</v>
      </c>
      <c r="V47" s="10" t="s">
        <v>89</v>
      </c>
      <c r="W47" s="10" t="s">
        <v>825</v>
      </c>
      <c r="X47" s="10" t="s">
        <v>41</v>
      </c>
      <c r="Y47" s="10" t="s">
        <v>819</v>
      </c>
      <c r="Z47" s="10" t="s">
        <v>693</v>
      </c>
      <c r="AA47" s="9" t="s">
        <v>17</v>
      </c>
      <c r="AB47" s="10" t="s">
        <v>708</v>
      </c>
      <c r="AC47" s="10" t="s">
        <v>563</v>
      </c>
      <c r="AD47" s="13" t="s">
        <v>87</v>
      </c>
      <c r="AE47" s="8" t="s">
        <v>175</v>
      </c>
      <c r="AF47" s="1" t="s">
        <v>23</v>
      </c>
      <c r="AG47" s="8" t="s">
        <v>188</v>
      </c>
      <c r="AH47" s="1" t="s">
        <v>544</v>
      </c>
      <c r="AI47" s="1" t="s">
        <v>551</v>
      </c>
      <c r="AJ47" s="7" t="s">
        <v>204</v>
      </c>
      <c r="AK47" s="1" t="s">
        <v>191</v>
      </c>
      <c r="AL47" s="7" t="s">
        <v>240</v>
      </c>
      <c r="AM47" s="1"/>
      <c r="AN47" s="1"/>
      <c r="AO47" s="7" t="s">
        <v>849</v>
      </c>
    </row>
    <row r="48" spans="2:41" ht="12.75">
      <c r="B48" s="28">
        <v>43</v>
      </c>
      <c r="C48" s="28"/>
      <c r="D48" s="48" t="s">
        <v>527</v>
      </c>
      <c r="E48" s="48" t="s">
        <v>1328</v>
      </c>
      <c r="F48" s="48" t="s">
        <v>880</v>
      </c>
      <c r="G48" t="s">
        <v>369</v>
      </c>
      <c r="H48" s="48" t="s">
        <v>902</v>
      </c>
      <c r="I48" s="10" t="s">
        <v>723</v>
      </c>
      <c r="J48" s="1" t="s">
        <v>856</v>
      </c>
      <c r="K48" s="1" t="s">
        <v>853</v>
      </c>
      <c r="L48" s="1" t="s">
        <v>548</v>
      </c>
      <c r="M48" s="1" t="s">
        <v>683</v>
      </c>
      <c r="N48" s="1" t="s">
        <v>625</v>
      </c>
      <c r="O48" s="1" t="s">
        <v>592</v>
      </c>
      <c r="P48" t="s">
        <v>394</v>
      </c>
      <c r="Q48" s="1" t="s">
        <v>300</v>
      </c>
      <c r="R48" t="s">
        <v>94</v>
      </c>
      <c r="S48" s="1" t="s">
        <v>570</v>
      </c>
      <c r="T48" s="1" t="s">
        <v>131</v>
      </c>
      <c r="U48" s="1" t="s">
        <v>151</v>
      </c>
      <c r="V48" s="10" t="s">
        <v>559</v>
      </c>
      <c r="W48" s="10" t="s">
        <v>565</v>
      </c>
      <c r="X48" s="10" t="s">
        <v>702</v>
      </c>
      <c r="Y48" s="9" t="s">
        <v>18</v>
      </c>
      <c r="Z48" s="10" t="s">
        <v>480</v>
      </c>
      <c r="AA48" s="10" t="s">
        <v>560</v>
      </c>
      <c r="AB48" s="9" t="s">
        <v>65</v>
      </c>
      <c r="AC48" s="30" t="s">
        <v>565</v>
      </c>
      <c r="AD48" s="10" t="s">
        <v>829</v>
      </c>
      <c r="AE48" s="1" t="s">
        <v>182</v>
      </c>
      <c r="AF48" s="8" t="s">
        <v>185</v>
      </c>
      <c r="AG48" s="8" t="s">
        <v>189</v>
      </c>
      <c r="AH48" s="1" t="s">
        <v>559</v>
      </c>
      <c r="AI48" s="9" t="s">
        <v>3</v>
      </c>
      <c r="AJ48" s="30" t="s">
        <v>591</v>
      </c>
      <c r="AK48" s="1" t="s">
        <v>194</v>
      </c>
      <c r="AL48" s="8" t="s">
        <v>175</v>
      </c>
      <c r="AM48" s="1"/>
      <c r="AN48" s="1"/>
      <c r="AO48" s="7" t="s">
        <v>227</v>
      </c>
    </row>
    <row r="49" spans="2:41" ht="12.75">
      <c r="B49" s="28">
        <v>44</v>
      </c>
      <c r="C49" s="28"/>
      <c r="D49" s="48" t="s">
        <v>1333</v>
      </c>
      <c r="E49" s="48" t="s">
        <v>1306</v>
      </c>
      <c r="F49" s="48" t="s">
        <v>1303</v>
      </c>
      <c r="G49" s="48" t="s">
        <v>1230</v>
      </c>
      <c r="H49" s="48" t="s">
        <v>23</v>
      </c>
      <c r="I49" s="10" t="s">
        <v>535</v>
      </c>
      <c r="J49" s="1" t="s">
        <v>538</v>
      </c>
      <c r="K49" s="1" t="s">
        <v>642</v>
      </c>
      <c r="L49" s="1" t="s">
        <v>458</v>
      </c>
      <c r="M49" t="s">
        <v>554</v>
      </c>
      <c r="N49" s="10" t="s">
        <v>571</v>
      </c>
      <c r="O49" s="1" t="s">
        <v>370</v>
      </c>
      <c r="P49" t="s">
        <v>380</v>
      </c>
      <c r="Q49" s="1" t="s">
        <v>615</v>
      </c>
      <c r="R49" t="s">
        <v>142</v>
      </c>
      <c r="S49" s="1" t="s">
        <v>300</v>
      </c>
      <c r="T49" s="1" t="s">
        <v>132</v>
      </c>
      <c r="U49" s="1" t="s">
        <v>547</v>
      </c>
      <c r="V49" s="10" t="s">
        <v>84</v>
      </c>
      <c r="W49" s="10" t="s">
        <v>21</v>
      </c>
      <c r="X49" s="10" t="s">
        <v>17</v>
      </c>
      <c r="Y49" s="10" t="s">
        <v>559</v>
      </c>
      <c r="Z49" s="10" t="s">
        <v>483</v>
      </c>
      <c r="AA49" s="10" t="s">
        <v>470</v>
      </c>
      <c r="AB49" s="10" t="s">
        <v>884</v>
      </c>
      <c r="AC49" s="13" t="s">
        <v>52</v>
      </c>
      <c r="AD49" s="30" t="s">
        <v>820</v>
      </c>
      <c r="AE49" s="1" t="s">
        <v>34</v>
      </c>
      <c r="AF49" s="8" t="s">
        <v>309</v>
      </c>
      <c r="AG49" s="8" t="s">
        <v>276</v>
      </c>
      <c r="AH49" s="1" t="s">
        <v>194</v>
      </c>
      <c r="AI49" s="8" t="s">
        <v>175</v>
      </c>
      <c r="AJ49" s="1" t="s">
        <v>256</v>
      </c>
      <c r="AK49" s="7" t="s">
        <v>253</v>
      </c>
      <c r="AL49" s="8" t="s">
        <v>241</v>
      </c>
      <c r="AM49" s="1"/>
      <c r="AN49" s="1"/>
      <c r="AO49" s="1"/>
    </row>
    <row r="50" spans="2:41" ht="12.75">
      <c r="B50" s="29">
        <v>45</v>
      </c>
      <c r="C50" s="29"/>
      <c r="D50" s="73" t="s">
        <v>1379</v>
      </c>
      <c r="E50" s="73" t="s">
        <v>1397</v>
      </c>
      <c r="F50" s="73" t="s">
        <v>1304</v>
      </c>
      <c r="G50" s="22" t="s">
        <v>729</v>
      </c>
      <c r="H50" s="73" t="s">
        <v>881</v>
      </c>
      <c r="I50" s="22" t="s">
        <v>724</v>
      </c>
      <c r="J50" s="3" t="s">
        <v>539</v>
      </c>
      <c r="K50" s="3" t="s">
        <v>855</v>
      </c>
      <c r="L50" s="3" t="s">
        <v>620</v>
      </c>
      <c r="M50" s="3" t="s">
        <v>467</v>
      </c>
      <c r="N50" s="3" t="s">
        <v>367</v>
      </c>
      <c r="O50" s="3" t="s">
        <v>391</v>
      </c>
      <c r="P50" s="3" t="s">
        <v>616</v>
      </c>
      <c r="Q50" s="3" t="s">
        <v>547</v>
      </c>
      <c r="R50" s="3" t="s">
        <v>44</v>
      </c>
      <c r="S50" s="3" t="s">
        <v>144</v>
      </c>
      <c r="T50" s="3" t="s">
        <v>579</v>
      </c>
      <c r="U50" s="3" t="s">
        <v>702</v>
      </c>
      <c r="V50" s="22" t="s">
        <v>23</v>
      </c>
      <c r="W50" s="22" t="s">
        <v>22</v>
      </c>
      <c r="X50" s="22" t="s">
        <v>1292</v>
      </c>
      <c r="Y50" s="14" t="s">
        <v>45</v>
      </c>
      <c r="Z50" s="14" t="s">
        <v>66</v>
      </c>
      <c r="AA50" s="22" t="s">
        <v>483</v>
      </c>
      <c r="AB50" s="14" t="s">
        <v>76</v>
      </c>
      <c r="AC50" s="33" t="s">
        <v>687</v>
      </c>
      <c r="AD50" s="14" t="s">
        <v>37</v>
      </c>
      <c r="AE50" s="3" t="s">
        <v>275</v>
      </c>
      <c r="AF50" s="3" t="s">
        <v>310</v>
      </c>
      <c r="AG50" s="3" t="s">
        <v>190</v>
      </c>
      <c r="AH50" s="3" t="s">
        <v>272</v>
      </c>
      <c r="AI50" s="3" t="s">
        <v>52</v>
      </c>
      <c r="AJ50" s="3" t="s">
        <v>848</v>
      </c>
      <c r="AK50" s="3" t="s">
        <v>837</v>
      </c>
      <c r="AL50" s="3" t="s">
        <v>211</v>
      </c>
      <c r="AM50" s="3"/>
      <c r="AN50" s="3"/>
      <c r="AO50" s="3"/>
    </row>
    <row r="51" spans="2:38" ht="12.75">
      <c r="B51" s="26">
        <v>46</v>
      </c>
      <c r="D51" s="34" t="s">
        <v>728</v>
      </c>
      <c r="E51" s="34" t="s">
        <v>29</v>
      </c>
      <c r="F51" s="34" t="s">
        <v>538</v>
      </c>
      <c r="G51" s="72" t="s">
        <v>879</v>
      </c>
      <c r="H51" s="34" t="s">
        <v>538</v>
      </c>
      <c r="I51" s="20" t="s">
        <v>725</v>
      </c>
      <c r="J51" t="s">
        <v>540</v>
      </c>
      <c r="K51" t="s">
        <v>643</v>
      </c>
      <c r="L51" t="s">
        <v>459</v>
      </c>
      <c r="M51" s="2" t="s">
        <v>302</v>
      </c>
      <c r="N51" t="s">
        <v>1288</v>
      </c>
      <c r="O51" t="s">
        <v>124</v>
      </c>
      <c r="P51" t="s">
        <v>361</v>
      </c>
      <c r="Q51" t="s">
        <v>363</v>
      </c>
      <c r="R51" t="s">
        <v>546</v>
      </c>
      <c r="S51" t="s">
        <v>573</v>
      </c>
      <c r="T51" t="s">
        <v>133</v>
      </c>
      <c r="U51" t="s">
        <v>152</v>
      </c>
      <c r="V51" s="20" t="s">
        <v>580</v>
      </c>
      <c r="W51" s="10" t="s">
        <v>23</v>
      </c>
      <c r="X51" s="10" t="s">
        <v>42</v>
      </c>
      <c r="Y51" s="20" t="s">
        <v>547</v>
      </c>
      <c r="Z51" s="10" t="s">
        <v>559</v>
      </c>
      <c r="AA51" s="10" t="s">
        <v>588</v>
      </c>
      <c r="AB51" s="32" t="s">
        <v>682</v>
      </c>
      <c r="AC51" s="10" t="s">
        <v>470</v>
      </c>
      <c r="AD51" s="17" t="s">
        <v>73</v>
      </c>
      <c r="AE51" s="7" t="s">
        <v>276</v>
      </c>
      <c r="AF51" t="s">
        <v>544</v>
      </c>
      <c r="AG51" s="8" t="s">
        <v>110</v>
      </c>
      <c r="AH51" t="s">
        <v>256</v>
      </c>
      <c r="AI51" t="s">
        <v>708</v>
      </c>
      <c r="AJ51" t="s">
        <v>843</v>
      </c>
      <c r="AK51" s="7" t="s">
        <v>322</v>
      </c>
      <c r="AL51" s="7" t="s">
        <v>468</v>
      </c>
    </row>
    <row r="52" spans="2:38" ht="12.75">
      <c r="B52" s="26">
        <v>47</v>
      </c>
      <c r="D52" s="34" t="s">
        <v>761</v>
      </c>
      <c r="E52" s="34" t="s">
        <v>88</v>
      </c>
      <c r="F52" s="34" t="s">
        <v>540</v>
      </c>
      <c r="G52" s="1" t="s">
        <v>552</v>
      </c>
      <c r="H52" s="34" t="s">
        <v>543</v>
      </c>
      <c r="I52" s="20" t="s">
        <v>726</v>
      </c>
      <c r="J52" t="s">
        <v>541</v>
      </c>
      <c r="K52" t="s">
        <v>1291</v>
      </c>
      <c r="L52" t="s">
        <v>460</v>
      </c>
      <c r="M52" t="s">
        <v>356</v>
      </c>
      <c r="N52" s="1" t="s">
        <v>133</v>
      </c>
      <c r="O52" t="s">
        <v>600</v>
      </c>
      <c r="P52" s="1" t="s">
        <v>544</v>
      </c>
      <c r="Q52" s="10" t="s">
        <v>571</v>
      </c>
      <c r="R52" s="1" t="s">
        <v>1290</v>
      </c>
      <c r="S52" s="1" t="s">
        <v>108</v>
      </c>
      <c r="T52" t="s">
        <v>134</v>
      </c>
      <c r="U52" t="s">
        <v>613</v>
      </c>
      <c r="V52" s="20" t="s">
        <v>825</v>
      </c>
      <c r="W52" s="10" t="s">
        <v>614</v>
      </c>
      <c r="X52" s="10" t="s">
        <v>43</v>
      </c>
      <c r="Y52" s="20" t="s">
        <v>554</v>
      </c>
      <c r="Z52" s="9" t="s">
        <v>59</v>
      </c>
      <c r="AA52" s="10" t="s">
        <v>698</v>
      </c>
      <c r="AB52" s="32" t="s">
        <v>601</v>
      </c>
      <c r="AC52" s="32" t="s">
        <v>689</v>
      </c>
      <c r="AD52" s="10" t="s">
        <v>560</v>
      </c>
      <c r="AE52" s="7" t="s">
        <v>184</v>
      </c>
      <c r="AF52" t="s">
        <v>276</v>
      </c>
      <c r="AG52" s="8" t="s">
        <v>191</v>
      </c>
      <c r="AH52" t="s">
        <v>184</v>
      </c>
      <c r="AI52" t="s">
        <v>185</v>
      </c>
      <c r="AJ52" t="s">
        <v>335</v>
      </c>
      <c r="AK52" s="7" t="s">
        <v>323</v>
      </c>
      <c r="AL52" s="7" t="s">
        <v>242</v>
      </c>
    </row>
    <row r="53" spans="2:38" ht="12.75">
      <c r="B53" s="26">
        <v>48</v>
      </c>
      <c r="D53" s="34" t="s">
        <v>1334</v>
      </c>
      <c r="E53" s="34" t="s">
        <v>1329</v>
      </c>
      <c r="F53" s="34" t="s">
        <v>1305</v>
      </c>
      <c r="G53" s="34" t="s">
        <v>1231</v>
      </c>
      <c r="H53" s="34" t="s">
        <v>882</v>
      </c>
      <c r="I53" s="20" t="s">
        <v>727</v>
      </c>
      <c r="J53" t="s">
        <v>542</v>
      </c>
      <c r="K53" t="s">
        <v>644</v>
      </c>
      <c r="L53" t="s">
        <v>461</v>
      </c>
      <c r="M53" t="s">
        <v>668</v>
      </c>
      <c r="N53" t="s">
        <v>696</v>
      </c>
      <c r="O53" t="s">
        <v>374</v>
      </c>
      <c r="P53" s="1" t="s">
        <v>378</v>
      </c>
      <c r="Q53" s="1" t="s">
        <v>303</v>
      </c>
      <c r="R53" t="s">
        <v>818</v>
      </c>
      <c r="S53" s="1" t="s">
        <v>132</v>
      </c>
      <c r="T53" t="s">
        <v>559</v>
      </c>
      <c r="U53" t="s">
        <v>44</v>
      </c>
      <c r="V53" s="20" t="s">
        <v>60</v>
      </c>
      <c r="W53" s="10" t="s">
        <v>553</v>
      </c>
      <c r="X53" s="10" t="s">
        <v>547</v>
      </c>
      <c r="Y53" s="20" t="s">
        <v>672</v>
      </c>
      <c r="Z53" s="10" t="s">
        <v>553</v>
      </c>
      <c r="AA53" s="10" t="s">
        <v>571</v>
      </c>
      <c r="AB53" s="10" t="s">
        <v>559</v>
      </c>
      <c r="AC53" s="10" t="s">
        <v>18</v>
      </c>
      <c r="AD53" s="10" t="s">
        <v>559</v>
      </c>
      <c r="AE53" s="15" t="s">
        <v>76</v>
      </c>
      <c r="AF53" t="s">
        <v>708</v>
      </c>
      <c r="AG53" s="8" t="s">
        <v>614</v>
      </c>
      <c r="AH53" s="8" t="s">
        <v>846</v>
      </c>
      <c r="AI53" s="8" t="s">
        <v>241</v>
      </c>
      <c r="AJ53" s="1" t="s">
        <v>194</v>
      </c>
      <c r="AK53" s="25" t="s">
        <v>311</v>
      </c>
      <c r="AL53" s="9" t="s">
        <v>2</v>
      </c>
    </row>
    <row r="54" spans="2:38" ht="12.75">
      <c r="B54" s="26">
        <v>49</v>
      </c>
      <c r="D54" s="34" t="s">
        <v>23</v>
      </c>
      <c r="E54" s="34" t="s">
        <v>1330</v>
      </c>
      <c r="F54" s="34" t="s">
        <v>1306</v>
      </c>
      <c r="G54" s="20" t="s">
        <v>727</v>
      </c>
      <c r="H54" s="34" t="s">
        <v>883</v>
      </c>
      <c r="I54" s="20" t="s">
        <v>728</v>
      </c>
      <c r="J54" t="s">
        <v>621</v>
      </c>
      <c r="K54" t="s">
        <v>645</v>
      </c>
      <c r="L54" t="s">
        <v>1298</v>
      </c>
      <c r="M54" t="s">
        <v>357</v>
      </c>
      <c r="N54" t="s">
        <v>369</v>
      </c>
      <c r="O54" s="1" t="s">
        <v>378</v>
      </c>
      <c r="P54" t="s">
        <v>299</v>
      </c>
      <c r="Q54" t="s">
        <v>401</v>
      </c>
      <c r="R54" t="s">
        <v>586</v>
      </c>
      <c r="S54" t="s">
        <v>94</v>
      </c>
      <c r="T54" t="s">
        <v>135</v>
      </c>
      <c r="U54" t="s">
        <v>546</v>
      </c>
      <c r="V54" s="20" t="s">
        <v>585</v>
      </c>
      <c r="W54" s="10" t="s">
        <v>585</v>
      </c>
      <c r="X54" s="10" t="s">
        <v>559</v>
      </c>
      <c r="Y54" s="20" t="s">
        <v>544</v>
      </c>
      <c r="Z54" s="9" t="s">
        <v>44</v>
      </c>
      <c r="AA54" s="9" t="s">
        <v>73</v>
      </c>
      <c r="AB54" s="30" t="s">
        <v>565</v>
      </c>
      <c r="AC54" s="10" t="s">
        <v>6</v>
      </c>
      <c r="AD54" s="17" t="s">
        <v>100</v>
      </c>
      <c r="AE54" s="24" t="s">
        <v>277</v>
      </c>
      <c r="AF54" s="25" t="s">
        <v>311</v>
      </c>
      <c r="AG54" s="8" t="s">
        <v>192</v>
      </c>
      <c r="AH54" t="s">
        <v>839</v>
      </c>
      <c r="AI54" s="8" t="s">
        <v>180</v>
      </c>
      <c r="AJ54" s="8" t="s">
        <v>189</v>
      </c>
      <c r="AK54" t="s">
        <v>843</v>
      </c>
      <c r="AL54" s="11" t="s">
        <v>216</v>
      </c>
    </row>
    <row r="55" spans="2:38" ht="12.75">
      <c r="B55" s="26">
        <v>50</v>
      </c>
      <c r="D55" s="34" t="s">
        <v>1335</v>
      </c>
      <c r="E55" s="34" t="s">
        <v>761</v>
      </c>
      <c r="F55" s="34" t="s">
        <v>1230</v>
      </c>
      <c r="G55" s="20" t="s">
        <v>540</v>
      </c>
      <c r="H55" s="34" t="s">
        <v>532</v>
      </c>
      <c r="I55" s="20" t="s">
        <v>23</v>
      </c>
      <c r="J55" t="s">
        <v>543</v>
      </c>
      <c r="K55" t="s">
        <v>646</v>
      </c>
      <c r="M55" t="s">
        <v>358</v>
      </c>
      <c r="N55" t="s">
        <v>370</v>
      </c>
      <c r="O55" t="s">
        <v>132</v>
      </c>
      <c r="P55" t="s">
        <v>132</v>
      </c>
      <c r="Q55" s="3" t="s">
        <v>144</v>
      </c>
      <c r="R55" t="s">
        <v>73</v>
      </c>
      <c r="S55" t="s">
        <v>301</v>
      </c>
      <c r="T55" t="s">
        <v>136</v>
      </c>
      <c r="U55" t="s">
        <v>15</v>
      </c>
      <c r="V55" s="20" t="s">
        <v>575</v>
      </c>
      <c r="W55" s="22" t="s">
        <v>674</v>
      </c>
      <c r="X55" s="22" t="s">
        <v>572</v>
      </c>
      <c r="Y55" s="20" t="s">
        <v>884</v>
      </c>
      <c r="Z55" s="10" t="s">
        <v>884</v>
      </c>
      <c r="AA55" s="9" t="s">
        <v>74</v>
      </c>
      <c r="AB55" s="17" t="s">
        <v>87</v>
      </c>
      <c r="AC55" s="17" t="s">
        <v>54</v>
      </c>
      <c r="AD55" s="17" t="s">
        <v>72</v>
      </c>
      <c r="AE55" t="s">
        <v>38</v>
      </c>
      <c r="AF55" t="s">
        <v>831</v>
      </c>
      <c r="AG55" s="8" t="s">
        <v>544</v>
      </c>
      <c r="AH55" s="8" t="s">
        <v>341</v>
      </c>
      <c r="AI55" s="8" t="s">
        <v>256</v>
      </c>
      <c r="AJ55" s="8" t="s">
        <v>336</v>
      </c>
      <c r="AK55" t="s">
        <v>848</v>
      </c>
      <c r="AL55" s="8" t="s">
        <v>243</v>
      </c>
    </row>
    <row r="56" spans="2:41" ht="12.75">
      <c r="B56" s="27">
        <v>51</v>
      </c>
      <c r="C56" s="27"/>
      <c r="D56" s="72" t="s">
        <v>1336</v>
      </c>
      <c r="E56" s="72" t="s">
        <v>1331</v>
      </c>
      <c r="F56" s="72" t="s">
        <v>1307</v>
      </c>
      <c r="G56" s="72" t="s">
        <v>1232</v>
      </c>
      <c r="H56" s="72" t="s">
        <v>724</v>
      </c>
      <c r="I56" s="16" t="s">
        <v>729</v>
      </c>
      <c r="J56" s="2" t="s">
        <v>552</v>
      </c>
      <c r="K56" s="2" t="s">
        <v>647</v>
      </c>
      <c r="L56" s="2"/>
      <c r="M56" s="2" t="s">
        <v>60</v>
      </c>
      <c r="N56" s="2" t="s">
        <v>88</v>
      </c>
      <c r="O56" s="2" t="s">
        <v>392</v>
      </c>
      <c r="P56" s="2" t="s">
        <v>372</v>
      </c>
      <c r="Q56" s="2" t="s">
        <v>351</v>
      </c>
      <c r="R56" s="2" t="s">
        <v>140</v>
      </c>
      <c r="S56" s="2" t="s">
        <v>302</v>
      </c>
      <c r="T56" s="2" t="s">
        <v>137</v>
      </c>
      <c r="U56" s="2" t="s">
        <v>153</v>
      </c>
      <c r="V56" s="16" t="s">
        <v>603</v>
      </c>
      <c r="W56" s="10" t="s">
        <v>826</v>
      </c>
      <c r="X56" s="10" t="s">
        <v>44</v>
      </c>
      <c r="Y56" s="12" t="s">
        <v>54</v>
      </c>
      <c r="Z56" s="12" t="s">
        <v>19</v>
      </c>
      <c r="AA56" s="12" t="s">
        <v>75</v>
      </c>
      <c r="AB56" s="16" t="s">
        <v>45</v>
      </c>
      <c r="AC56" s="31" t="s">
        <v>488</v>
      </c>
      <c r="AD56" s="19" t="s">
        <v>97</v>
      </c>
      <c r="AE56" s="2" t="s">
        <v>830</v>
      </c>
      <c r="AF56" s="2" t="s">
        <v>551</v>
      </c>
      <c r="AG56" s="2" t="s">
        <v>194</v>
      </c>
      <c r="AH56" s="2" t="s">
        <v>496</v>
      </c>
      <c r="AI56" s="2" t="s">
        <v>544</v>
      </c>
      <c r="AJ56" s="2" t="s">
        <v>250</v>
      </c>
      <c r="AK56" s="2" t="s">
        <v>254</v>
      </c>
      <c r="AL56" s="2" t="s">
        <v>244</v>
      </c>
      <c r="AM56" s="2"/>
      <c r="AN56" s="2"/>
      <c r="AO56" s="2"/>
    </row>
    <row r="57" spans="2:41" ht="12.75">
      <c r="B57" s="28">
        <v>52</v>
      </c>
      <c r="C57" s="28"/>
      <c r="D57" s="28"/>
      <c r="E57" s="28"/>
      <c r="F57" s="48"/>
      <c r="G57" s="28"/>
      <c r="H57" s="28"/>
      <c r="I57" s="10"/>
      <c r="J57" s="1" t="s">
        <v>554</v>
      </c>
      <c r="K57" s="1" t="s">
        <v>455</v>
      </c>
      <c r="L57" s="1"/>
      <c r="M57" s="1" t="s">
        <v>359</v>
      </c>
      <c r="N57" s="1" t="s">
        <v>132</v>
      </c>
      <c r="O57" s="1" t="s">
        <v>469</v>
      </c>
      <c r="P57" s="1" t="s">
        <v>554</v>
      </c>
      <c r="Q57" t="s">
        <v>94</v>
      </c>
      <c r="R57" s="1" t="s">
        <v>138</v>
      </c>
      <c r="S57" s="1" t="s">
        <v>39</v>
      </c>
      <c r="T57" s="1" t="s">
        <v>138</v>
      </c>
      <c r="U57" s="1" t="s">
        <v>544</v>
      </c>
      <c r="V57" s="10" t="s">
        <v>571</v>
      </c>
      <c r="W57" s="10" t="s">
        <v>675</v>
      </c>
      <c r="X57" s="10" t="s">
        <v>884</v>
      </c>
      <c r="Y57" s="9" t="s">
        <v>55</v>
      </c>
      <c r="Z57" s="9" t="s">
        <v>67</v>
      </c>
      <c r="AA57" s="9" t="s">
        <v>19</v>
      </c>
      <c r="AB57" s="10" t="s">
        <v>553</v>
      </c>
      <c r="AC57" s="9" t="s">
        <v>64</v>
      </c>
      <c r="AD57" s="13" t="s">
        <v>90</v>
      </c>
      <c r="AE57" s="8" t="s">
        <v>142</v>
      </c>
      <c r="AF57" s="8" t="s">
        <v>496</v>
      </c>
      <c r="AG57" s="8" t="s">
        <v>195</v>
      </c>
      <c r="AH57" s="8" t="s">
        <v>189</v>
      </c>
      <c r="AI57" s="1" t="s">
        <v>23</v>
      </c>
      <c r="AJ57" s="7" t="s">
        <v>337</v>
      </c>
      <c r="AK57" s="7" t="s">
        <v>504</v>
      </c>
      <c r="AL57" s="1"/>
      <c r="AM57" s="1"/>
      <c r="AN57" s="1"/>
      <c r="AO57" s="1"/>
    </row>
    <row r="58" spans="2:41" ht="12.75">
      <c r="B58" s="28">
        <v>53</v>
      </c>
      <c r="C58" s="28"/>
      <c r="D58" s="28"/>
      <c r="E58" s="28"/>
      <c r="F58" s="48"/>
      <c r="G58" s="28"/>
      <c r="H58" s="28"/>
      <c r="I58" s="10"/>
      <c r="J58" s="1" t="s">
        <v>884</v>
      </c>
      <c r="K58" s="1" t="s">
        <v>648</v>
      </c>
      <c r="L58" s="1"/>
      <c r="M58" s="1" t="s">
        <v>360</v>
      </c>
      <c r="N58" s="1" t="s">
        <v>852</v>
      </c>
      <c r="O58" s="1" t="s">
        <v>44</v>
      </c>
      <c r="P58" t="s">
        <v>306</v>
      </c>
      <c r="Q58" s="1" t="s">
        <v>823</v>
      </c>
      <c r="R58" s="1" t="s">
        <v>378</v>
      </c>
      <c r="S58" s="1" t="s">
        <v>303</v>
      </c>
      <c r="T58" s="1" t="s">
        <v>139</v>
      </c>
      <c r="U58" s="1" t="s">
        <v>567</v>
      </c>
      <c r="V58" s="10" t="s">
        <v>604</v>
      </c>
      <c r="W58" s="10" t="s">
        <v>624</v>
      </c>
      <c r="X58" s="10" t="s">
        <v>565</v>
      </c>
      <c r="Y58" s="9" t="s">
        <v>56</v>
      </c>
      <c r="Z58" s="10" t="s">
        <v>828</v>
      </c>
      <c r="AA58" s="10" t="s">
        <v>657</v>
      </c>
      <c r="AB58" s="10" t="s">
        <v>18</v>
      </c>
      <c r="AC58" s="9" t="s">
        <v>19</v>
      </c>
      <c r="AD58" s="30" t="s">
        <v>694</v>
      </c>
      <c r="AE58" s="1" t="s">
        <v>468</v>
      </c>
      <c r="AF58" s="8" t="s">
        <v>272</v>
      </c>
      <c r="AG58" s="8" t="s">
        <v>1290</v>
      </c>
      <c r="AH58" s="9" t="s">
        <v>38</v>
      </c>
      <c r="AI58" s="8" t="s">
        <v>195</v>
      </c>
      <c r="AJ58" s="8" t="s">
        <v>499</v>
      </c>
      <c r="AK58" s="1" t="s">
        <v>23</v>
      </c>
      <c r="AL58" s="1"/>
      <c r="AM58" s="1"/>
      <c r="AN58" s="1"/>
      <c r="AO58" s="1"/>
    </row>
    <row r="59" spans="2:41" ht="12.75">
      <c r="B59" s="28">
        <v>54</v>
      </c>
      <c r="C59" s="28"/>
      <c r="D59" s="28"/>
      <c r="E59" s="28"/>
      <c r="F59" s="48"/>
      <c r="G59" s="28"/>
      <c r="H59" s="28"/>
      <c r="I59" s="10"/>
      <c r="J59" s="28"/>
      <c r="K59" s="1" t="s">
        <v>649</v>
      </c>
      <c r="L59" s="1"/>
      <c r="M59" s="1"/>
      <c r="N59" t="s">
        <v>611</v>
      </c>
      <c r="O59" s="1" t="s">
        <v>362</v>
      </c>
      <c r="P59" s="1" t="s">
        <v>398</v>
      </c>
      <c r="Q59" t="s">
        <v>605</v>
      </c>
      <c r="R59" s="1" t="s">
        <v>300</v>
      </c>
      <c r="S59" s="1" t="s">
        <v>47</v>
      </c>
      <c r="T59" s="1" t="s">
        <v>140</v>
      </c>
      <c r="U59" s="1" t="s">
        <v>54</v>
      </c>
      <c r="V59" s="10" t="s">
        <v>553</v>
      </c>
      <c r="W59" s="10" t="s">
        <v>24</v>
      </c>
      <c r="X59" s="10" t="s">
        <v>573</v>
      </c>
      <c r="Y59" s="9" t="s">
        <v>57</v>
      </c>
      <c r="Z59" s="10" t="s">
        <v>658</v>
      </c>
      <c r="AA59" s="10" t="s">
        <v>485</v>
      </c>
      <c r="AB59" s="13" t="s">
        <v>73</v>
      </c>
      <c r="AC59" s="10" t="s">
        <v>547</v>
      </c>
      <c r="AD59" s="10" t="s">
        <v>547</v>
      </c>
      <c r="AE59" s="11" t="s">
        <v>278</v>
      </c>
      <c r="AF59" s="17" t="s">
        <v>98</v>
      </c>
      <c r="AG59" s="8" t="s">
        <v>196</v>
      </c>
      <c r="AH59" s="1" t="s">
        <v>830</v>
      </c>
      <c r="AI59" s="8" t="s">
        <v>499</v>
      </c>
      <c r="AJ59" t="s">
        <v>262</v>
      </c>
      <c r="AK59" s="7" t="s">
        <v>503</v>
      </c>
      <c r="AL59" s="1"/>
      <c r="AM59" s="1"/>
      <c r="AN59" s="1"/>
      <c r="AO59" s="1"/>
    </row>
    <row r="60" spans="2:41" ht="12.75">
      <c r="B60" s="29">
        <v>55</v>
      </c>
      <c r="C60" s="29"/>
      <c r="D60" s="29"/>
      <c r="E60" s="29"/>
      <c r="F60" s="73"/>
      <c r="G60" s="29"/>
      <c r="H60" s="29"/>
      <c r="I60" s="22"/>
      <c r="J60" s="29"/>
      <c r="K60" s="3"/>
      <c r="L60" s="3"/>
      <c r="M60" s="3"/>
      <c r="N60" s="3" t="s">
        <v>302</v>
      </c>
      <c r="O60" s="3" t="s">
        <v>73</v>
      </c>
      <c r="P60" s="3" t="s">
        <v>39</v>
      </c>
      <c r="Q60" s="3" t="s">
        <v>560</v>
      </c>
      <c r="R60" s="3" t="s">
        <v>554</v>
      </c>
      <c r="S60" s="3" t="s">
        <v>544</v>
      </c>
      <c r="T60" s="3" t="s">
        <v>141</v>
      </c>
      <c r="U60" s="3" t="s">
        <v>825</v>
      </c>
      <c r="V60" s="22" t="s">
        <v>581</v>
      </c>
      <c r="W60" s="22" t="s">
        <v>478</v>
      </c>
      <c r="X60" s="22" t="s">
        <v>553</v>
      </c>
      <c r="Y60" s="22" t="s">
        <v>596</v>
      </c>
      <c r="Z60" s="14" t="s">
        <v>17</v>
      </c>
      <c r="AA60" s="14" t="s">
        <v>67</v>
      </c>
      <c r="AB60" s="33" t="s">
        <v>665</v>
      </c>
      <c r="AC60" s="14" t="s">
        <v>76</v>
      </c>
      <c r="AD60" s="33" t="s">
        <v>484</v>
      </c>
      <c r="AE60" s="3" t="s">
        <v>279</v>
      </c>
      <c r="AF60" s="3" t="s">
        <v>559</v>
      </c>
      <c r="AG60" s="3"/>
      <c r="AH60" s="3" t="s">
        <v>468</v>
      </c>
      <c r="AI60" s="3" t="s">
        <v>257</v>
      </c>
      <c r="AJ60" s="3" t="s">
        <v>311</v>
      </c>
      <c r="AK60" s="3" t="s">
        <v>324</v>
      </c>
      <c r="AL60" s="3"/>
      <c r="AM60" s="3"/>
      <c r="AN60" s="3"/>
      <c r="AO60" s="3"/>
    </row>
    <row r="61" spans="2:37" ht="12.75">
      <c r="B61" s="26">
        <v>56</v>
      </c>
      <c r="N61" t="s">
        <v>371</v>
      </c>
      <c r="O61" t="s">
        <v>300</v>
      </c>
      <c r="P61" s="1" t="s">
        <v>547</v>
      </c>
      <c r="Q61" s="2" t="s">
        <v>140</v>
      </c>
      <c r="R61" t="s">
        <v>547</v>
      </c>
      <c r="S61" t="s">
        <v>304</v>
      </c>
      <c r="T61" t="s">
        <v>142</v>
      </c>
      <c r="U61" t="s">
        <v>1286</v>
      </c>
      <c r="V61" s="20" t="s">
        <v>573</v>
      </c>
      <c r="W61" s="10" t="s">
        <v>25</v>
      </c>
      <c r="X61" s="10" t="s">
        <v>819</v>
      </c>
      <c r="Y61" s="20" t="s">
        <v>564</v>
      </c>
      <c r="Z61" s="10" t="s">
        <v>547</v>
      </c>
      <c r="AA61" s="10" t="s">
        <v>1316</v>
      </c>
      <c r="AB61" s="10" t="s">
        <v>547</v>
      </c>
      <c r="AC61" s="32" t="s">
        <v>606</v>
      </c>
      <c r="AD61" s="32" t="s">
        <v>828</v>
      </c>
      <c r="AE61" s="7" t="s">
        <v>280</v>
      </c>
      <c r="AF61" s="7" t="s">
        <v>312</v>
      </c>
      <c r="AH61" t="s">
        <v>250</v>
      </c>
      <c r="AI61" t="s">
        <v>235</v>
      </c>
      <c r="AJ61" s="7" t="s">
        <v>502</v>
      </c>
      <c r="AK61" s="7" t="s">
        <v>325</v>
      </c>
    </row>
    <row r="62" spans="2:37" ht="12.75">
      <c r="B62" s="26">
        <v>57</v>
      </c>
      <c r="N62" t="s">
        <v>372</v>
      </c>
      <c r="O62" t="s">
        <v>393</v>
      </c>
      <c r="Q62" t="s">
        <v>394</v>
      </c>
      <c r="R62" s="1" t="s">
        <v>39</v>
      </c>
      <c r="S62" t="s">
        <v>473</v>
      </c>
      <c r="T62" t="s">
        <v>143</v>
      </c>
      <c r="U62" t="s">
        <v>83</v>
      </c>
      <c r="V62" s="20" t="s">
        <v>607</v>
      </c>
      <c r="W62" s="10" t="s">
        <v>605</v>
      </c>
      <c r="X62" s="10" t="s">
        <v>31</v>
      </c>
      <c r="Y62" s="20" t="s">
        <v>1316</v>
      </c>
      <c r="Z62" s="10" t="s">
        <v>484</v>
      </c>
      <c r="AA62" s="15" t="s">
        <v>76</v>
      </c>
      <c r="AB62" s="32" t="s">
        <v>695</v>
      </c>
      <c r="AC62" s="32" t="s">
        <v>700</v>
      </c>
      <c r="AD62" s="15" t="s">
        <v>19</v>
      </c>
      <c r="AE62" s="9" t="s">
        <v>875</v>
      </c>
      <c r="AF62" s="8" t="s">
        <v>191</v>
      </c>
      <c r="AH62" s="8" t="s">
        <v>1290</v>
      </c>
      <c r="AI62" t="s">
        <v>258</v>
      </c>
      <c r="AJ62" t="s">
        <v>551</v>
      </c>
      <c r="AK62" s="7" t="s">
        <v>847</v>
      </c>
    </row>
    <row r="63" spans="2:37" ht="12.75">
      <c r="B63" s="26">
        <v>58</v>
      </c>
      <c r="N63" t="s">
        <v>605</v>
      </c>
      <c r="O63" t="s">
        <v>394</v>
      </c>
      <c r="Q63" t="s">
        <v>584</v>
      </c>
      <c r="R63" t="s">
        <v>471</v>
      </c>
      <c r="S63" t="s">
        <v>305</v>
      </c>
      <c r="T63" t="s">
        <v>824</v>
      </c>
      <c r="U63" t="s">
        <v>65</v>
      </c>
      <c r="V63" s="20" t="s">
        <v>608</v>
      </c>
      <c r="W63" s="10" t="s">
        <v>26</v>
      </c>
      <c r="X63" s="10" t="s">
        <v>45</v>
      </c>
      <c r="Y63" s="15" t="s">
        <v>58</v>
      </c>
      <c r="Z63" s="10" t="s">
        <v>602</v>
      </c>
      <c r="AA63" s="9" t="s">
        <v>77</v>
      </c>
      <c r="AB63" s="10" t="s">
        <v>588</v>
      </c>
      <c r="AC63" s="9" t="s">
        <v>74</v>
      </c>
      <c r="AD63" s="32" t="s">
        <v>490</v>
      </c>
      <c r="AE63" t="s">
        <v>77</v>
      </c>
      <c r="AF63" t="s">
        <v>194</v>
      </c>
      <c r="AH63" s="8" t="s">
        <v>342</v>
      </c>
      <c r="AI63" t="s">
        <v>67</v>
      </c>
      <c r="AK63" s="7" t="s">
        <v>326</v>
      </c>
    </row>
    <row r="64" spans="2:37" ht="12.75">
      <c r="B64" s="26">
        <v>59</v>
      </c>
      <c r="N64" t="s">
        <v>373</v>
      </c>
      <c r="O64" s="1" t="s">
        <v>1290</v>
      </c>
      <c r="Q64" t="s">
        <v>818</v>
      </c>
      <c r="R64" t="s">
        <v>580</v>
      </c>
      <c r="S64" t="s">
        <v>583</v>
      </c>
      <c r="T64" t="s">
        <v>628</v>
      </c>
      <c r="U64" t="s">
        <v>47</v>
      </c>
      <c r="V64" s="20" t="s">
        <v>94</v>
      </c>
      <c r="W64" s="10" t="s">
        <v>27</v>
      </c>
      <c r="X64" s="10" t="s">
        <v>46</v>
      </c>
      <c r="Y64" s="15" t="s">
        <v>59</v>
      </c>
      <c r="Z64" s="9" t="s">
        <v>68</v>
      </c>
      <c r="AA64" s="10" t="s">
        <v>582</v>
      </c>
      <c r="AB64" s="17" t="s">
        <v>53</v>
      </c>
      <c r="AC64" s="10" t="s">
        <v>605</v>
      </c>
      <c r="AD64" s="17" t="s">
        <v>92</v>
      </c>
      <c r="AE64" t="s">
        <v>73</v>
      </c>
      <c r="AF64" s="32" t="s">
        <v>627</v>
      </c>
      <c r="AH64" t="s">
        <v>274</v>
      </c>
      <c r="AI64" t="s">
        <v>259</v>
      </c>
      <c r="AK64" s="7" t="s">
        <v>327</v>
      </c>
    </row>
    <row r="65" spans="2:41" ht="12.75">
      <c r="B65" s="29">
        <v>60</v>
      </c>
      <c r="C65" s="29"/>
      <c r="D65" s="29"/>
      <c r="E65" s="29"/>
      <c r="F65" s="29"/>
      <c r="G65" s="29"/>
      <c r="H65" s="29"/>
      <c r="I65" s="22"/>
      <c r="J65" s="29"/>
      <c r="K65" s="3"/>
      <c r="L65" s="3"/>
      <c r="M65" s="3"/>
      <c r="N65" s="3" t="s">
        <v>468</v>
      </c>
      <c r="O65" s="3" t="s">
        <v>819</v>
      </c>
      <c r="P65" s="3"/>
      <c r="Q65" s="3" t="s">
        <v>600</v>
      </c>
      <c r="R65" s="3" t="s">
        <v>302</v>
      </c>
      <c r="S65" s="3" t="s">
        <v>153</v>
      </c>
      <c r="T65" s="3" t="s">
        <v>584</v>
      </c>
      <c r="U65" s="3" t="s">
        <v>74</v>
      </c>
      <c r="V65" s="22" t="s">
        <v>546</v>
      </c>
      <c r="W65" s="22" t="s">
        <v>28</v>
      </c>
      <c r="X65" s="22" t="s">
        <v>571</v>
      </c>
      <c r="Y65" s="14" t="s">
        <v>60</v>
      </c>
      <c r="Z65" s="14" t="s">
        <v>69</v>
      </c>
      <c r="AA65" s="22"/>
      <c r="AB65" s="33" t="s">
        <v>554</v>
      </c>
      <c r="AC65" s="18" t="s">
        <v>99</v>
      </c>
      <c r="AD65" s="33" t="s">
        <v>606</v>
      </c>
      <c r="AE65" s="3" t="s">
        <v>45</v>
      </c>
      <c r="AF65" s="3" t="s">
        <v>175</v>
      </c>
      <c r="AG65" s="3"/>
      <c r="AH65" s="3" t="s">
        <v>270</v>
      </c>
      <c r="AI65" s="3" t="s">
        <v>34</v>
      </c>
      <c r="AJ65" s="3"/>
      <c r="AK65" s="3" t="s">
        <v>328</v>
      </c>
      <c r="AL65" s="3"/>
      <c r="AM65" s="3"/>
      <c r="AN65" s="3"/>
      <c r="AO65" s="3"/>
    </row>
    <row r="66" spans="2:37" ht="12.75">
      <c r="B66" s="26">
        <v>61</v>
      </c>
      <c r="N66" t="s">
        <v>554</v>
      </c>
      <c r="O66" s="2" t="s">
        <v>130</v>
      </c>
      <c r="Q66" t="s">
        <v>370</v>
      </c>
      <c r="R66" s="2" t="s">
        <v>60</v>
      </c>
      <c r="S66" t="s">
        <v>472</v>
      </c>
      <c r="T66" t="s">
        <v>144</v>
      </c>
      <c r="U66" t="s">
        <v>154</v>
      </c>
      <c r="V66" s="20" t="s">
        <v>678</v>
      </c>
      <c r="W66" s="10" t="s">
        <v>619</v>
      </c>
      <c r="X66" s="10" t="s">
        <v>554</v>
      </c>
      <c r="Y66" s="20" t="s">
        <v>622</v>
      </c>
      <c r="Z66" s="20"/>
      <c r="AA66" s="20"/>
      <c r="AB66" s="20"/>
      <c r="AC66" s="20"/>
      <c r="AD66" s="20"/>
      <c r="AE66" t="s">
        <v>92</v>
      </c>
      <c r="AF66" t="s">
        <v>184</v>
      </c>
      <c r="AH66" t="s">
        <v>45</v>
      </c>
      <c r="AI66" s="7" t="s">
        <v>260</v>
      </c>
      <c r="AK66" s="7" t="s">
        <v>329</v>
      </c>
    </row>
    <row r="67" spans="2:37" ht="12.75">
      <c r="B67" s="26">
        <v>62</v>
      </c>
      <c r="N67" s="1" t="s">
        <v>1290</v>
      </c>
      <c r="O67" s="20" t="s">
        <v>94</v>
      </c>
      <c r="R67" t="s">
        <v>660</v>
      </c>
      <c r="S67" t="s">
        <v>142</v>
      </c>
      <c r="T67" t="s">
        <v>145</v>
      </c>
      <c r="U67" t="s">
        <v>17</v>
      </c>
      <c r="V67" s="20" t="s">
        <v>557</v>
      </c>
      <c r="W67" s="10" t="s">
        <v>29</v>
      </c>
      <c r="X67" s="10" t="s">
        <v>827</v>
      </c>
      <c r="Y67" s="15" t="s">
        <v>25</v>
      </c>
      <c r="Z67" s="20"/>
      <c r="AA67" s="20"/>
      <c r="AB67" s="20"/>
      <c r="AC67" s="20"/>
      <c r="AD67" s="4"/>
      <c r="AE67" t="s">
        <v>281</v>
      </c>
      <c r="AF67" t="s">
        <v>33</v>
      </c>
      <c r="AH67" s="7" t="s">
        <v>847</v>
      </c>
      <c r="AI67" s="7" t="s">
        <v>261</v>
      </c>
      <c r="AK67" s="7" t="s">
        <v>330</v>
      </c>
    </row>
    <row r="68" spans="2:35" ht="12.75">
      <c r="B68" s="26">
        <v>63</v>
      </c>
      <c r="N68" t="s">
        <v>822</v>
      </c>
      <c r="R68" t="s">
        <v>379</v>
      </c>
      <c r="S68" t="s">
        <v>586</v>
      </c>
      <c r="T68" t="s">
        <v>554</v>
      </c>
      <c r="U68" t="s">
        <v>1289</v>
      </c>
      <c r="V68" s="20"/>
      <c r="W68" s="10" t="s">
        <v>30</v>
      </c>
      <c r="X68" s="10" t="s">
        <v>47</v>
      </c>
      <c r="Y68" s="20" t="s">
        <v>825</v>
      </c>
      <c r="Z68" s="20"/>
      <c r="AA68" s="20"/>
      <c r="AB68" s="20"/>
      <c r="AC68" s="4"/>
      <c r="AD68" s="4"/>
      <c r="AE68" t="s">
        <v>282</v>
      </c>
      <c r="AH68" s="7" t="s">
        <v>343</v>
      </c>
      <c r="AI68" t="s">
        <v>231</v>
      </c>
    </row>
    <row r="69" spans="2:35" ht="12.75">
      <c r="B69" s="26">
        <v>64</v>
      </c>
      <c r="N69" t="s">
        <v>600</v>
      </c>
      <c r="R69" t="s">
        <v>380</v>
      </c>
      <c r="S69" t="s">
        <v>306</v>
      </c>
      <c r="U69" t="s">
        <v>1285</v>
      </c>
      <c r="V69" s="20"/>
      <c r="W69" s="10" t="s">
        <v>31</v>
      </c>
      <c r="X69" s="10" t="s">
        <v>545</v>
      </c>
      <c r="Y69" s="15" t="s">
        <v>44</v>
      </c>
      <c r="Z69" s="20"/>
      <c r="AA69" s="4"/>
      <c r="AB69" s="20"/>
      <c r="AC69" s="4"/>
      <c r="AD69" s="4"/>
      <c r="AH69" s="7" t="s">
        <v>500</v>
      </c>
      <c r="AI69" t="s">
        <v>262</v>
      </c>
    </row>
    <row r="70" spans="2:35" ht="12.75">
      <c r="B70" s="26">
        <v>65</v>
      </c>
      <c r="N70" t="s">
        <v>374</v>
      </c>
      <c r="R70" t="s">
        <v>101</v>
      </c>
      <c r="S70" t="s">
        <v>17</v>
      </c>
      <c r="V70" s="20"/>
      <c r="W70" s="10" t="s">
        <v>555</v>
      </c>
      <c r="X70" s="10" t="s">
        <v>623</v>
      </c>
      <c r="Y70" s="20"/>
      <c r="Z70" s="20"/>
      <c r="AA70" s="4"/>
      <c r="AB70" s="20"/>
      <c r="AC70" s="4"/>
      <c r="AD70" s="4"/>
      <c r="AI70" t="s">
        <v>839</v>
      </c>
    </row>
    <row r="71" spans="23:35" ht="12.75">
      <c r="W71" s="20"/>
      <c r="X71" s="20"/>
      <c r="Y71" s="20"/>
      <c r="Z71" s="4"/>
      <c r="AA71" s="4"/>
      <c r="AB71" s="4"/>
      <c r="AC71" s="4"/>
      <c r="AD71" s="4"/>
      <c r="AI71" t="s">
        <v>263</v>
      </c>
    </row>
    <row r="72" spans="23:35" ht="12.75">
      <c r="W72" s="20"/>
      <c r="X72" s="20"/>
      <c r="Y72" s="20"/>
      <c r="Z72" s="4"/>
      <c r="AA72" s="4"/>
      <c r="AB72" s="4"/>
      <c r="AC72" s="4"/>
      <c r="AD72" s="4"/>
      <c r="AI72" t="s">
        <v>224</v>
      </c>
    </row>
    <row r="73" spans="24:35" ht="12.75">
      <c r="X73" s="20"/>
      <c r="Y73" s="20"/>
      <c r="AI73" s="8" t="s">
        <v>196</v>
      </c>
    </row>
    <row r="74" spans="25:35" ht="12.75">
      <c r="Y74" s="20"/>
      <c r="AI74" t="s">
        <v>194</v>
      </c>
    </row>
    <row r="75" spans="25:35" ht="12.75">
      <c r="Y75" s="20"/>
      <c r="AI75" t="s">
        <v>264</v>
      </c>
    </row>
    <row r="76" ht="12.75">
      <c r="AI76" t="s">
        <v>265</v>
      </c>
    </row>
    <row r="80" ht="12.75">
      <c r="B80" s="26" t="s">
        <v>701</v>
      </c>
    </row>
    <row r="81" ht="12.75">
      <c r="B81" s="26">
        <f>COUNTA(H6:AO80)</f>
        <v>1927</v>
      </c>
    </row>
    <row r="83" ht="12.75">
      <c r="B83" s="26" t="s">
        <v>703</v>
      </c>
    </row>
    <row r="84" ht="12.75">
      <c r="B84" s="26" t="s">
        <v>1225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05"/>
  <sheetViews>
    <sheetView showZeros="0" tabSelected="1" zoomScale="90" zoomScaleNormal="90" zoomScalePageLayoutView="0" workbookViewId="0" topLeftCell="A1">
      <selection activeCell="Z57" sqref="Z57"/>
    </sheetView>
  </sheetViews>
  <sheetFormatPr defaultColWidth="9.00390625" defaultRowHeight="12.75"/>
  <cols>
    <col min="1" max="1" width="4.75390625" style="0" bestFit="1" customWidth="1"/>
    <col min="2" max="2" width="1.25" style="0" customWidth="1"/>
    <col min="3" max="3" width="13.00390625" style="0" bestFit="1" customWidth="1"/>
    <col min="4" max="4" width="6.25390625" style="0" bestFit="1" customWidth="1"/>
    <col min="5" max="5" width="1.12109375" style="0" customWidth="1"/>
    <col min="6" max="14" width="4.75390625" style="0" customWidth="1"/>
    <col min="15" max="15" width="5.125" style="0" customWidth="1"/>
    <col min="17" max="17" width="5.75390625" style="0" bestFit="1" customWidth="1"/>
    <col min="18" max="18" width="13.125" style="0" customWidth="1"/>
    <col min="19" max="19" width="5.75390625" style="0" bestFit="1" customWidth="1"/>
    <col min="20" max="20" width="1.75390625" style="0" customWidth="1"/>
    <col min="21" max="21" width="5.75390625" style="0" bestFit="1" customWidth="1"/>
    <col min="22" max="22" width="13.125" style="0" customWidth="1"/>
    <col min="23" max="23" width="5.75390625" style="0" bestFit="1" customWidth="1"/>
    <col min="24" max="24" width="1.875" style="0" customWidth="1"/>
    <col min="25" max="25" width="5.75390625" style="0" bestFit="1" customWidth="1"/>
    <col min="26" max="26" width="13.125" style="0" customWidth="1"/>
    <col min="27" max="27" width="5.75390625" style="0" bestFit="1" customWidth="1"/>
    <col min="28" max="28" width="1.75390625" style="0" customWidth="1"/>
    <col min="29" max="29" width="5.75390625" style="0" customWidth="1"/>
    <col min="30" max="30" width="13.125" style="0" customWidth="1"/>
    <col min="31" max="31" width="5.75390625" style="0" customWidth="1"/>
    <col min="32" max="32" width="1.875" style="0" customWidth="1"/>
    <col min="33" max="33" width="5.00390625" style="0" customWidth="1"/>
    <col min="34" max="34" width="13.125" style="0" customWidth="1"/>
    <col min="35" max="35" width="5.00390625" style="0" customWidth="1"/>
    <col min="36" max="36" width="2.25390625" style="0" customWidth="1"/>
    <col min="37" max="37" width="5.75390625" style="0" bestFit="1" customWidth="1"/>
    <col min="38" max="38" width="13.125" style="0" bestFit="1" customWidth="1"/>
    <col min="39" max="39" width="5.75390625" style="0" bestFit="1" customWidth="1"/>
    <col min="40" max="40" width="2.00390625" style="0" customWidth="1"/>
    <col min="41" max="41" width="5.75390625" style="0" bestFit="1" customWidth="1"/>
    <col min="42" max="42" width="13.125" style="0" customWidth="1"/>
    <col min="43" max="43" width="5.75390625" style="0" bestFit="1" customWidth="1"/>
    <col min="44" max="44" width="2.00390625" style="0" customWidth="1"/>
    <col min="45" max="45" width="5.75390625" style="0" bestFit="1" customWidth="1"/>
    <col min="46" max="46" width="13.125" style="0" customWidth="1"/>
    <col min="47" max="47" width="5.75390625" style="0" bestFit="1" customWidth="1"/>
    <col min="48" max="48" width="2.00390625" style="0" customWidth="1"/>
    <col min="49" max="49" width="5.75390625" style="0" bestFit="1" customWidth="1"/>
    <col min="50" max="50" width="13.125" style="0" customWidth="1"/>
    <col min="51" max="51" width="5.75390625" style="0" bestFit="1" customWidth="1"/>
    <col min="52" max="52" width="1.75390625" style="0" customWidth="1"/>
    <col min="53" max="53" width="5.75390625" style="0" bestFit="1" customWidth="1"/>
    <col min="54" max="54" width="13.125" style="0" customWidth="1"/>
    <col min="55" max="55" width="5.75390625" style="0" bestFit="1" customWidth="1"/>
  </cols>
  <sheetData>
    <row r="1" spans="3:53" ht="12.75">
      <c r="C1">
        <f>COUNTA(C6:C505)</f>
        <v>496</v>
      </c>
      <c r="D1">
        <f>SUM(D6:D505)</f>
        <v>2128</v>
      </c>
      <c r="F1">
        <f>SUM(F6:F505)</f>
        <v>38</v>
      </c>
      <c r="G1">
        <f aca="true" t="shared" si="0" ref="G1:O1">SUM(G6:G505)</f>
        <v>38</v>
      </c>
      <c r="H1">
        <f t="shared" si="0"/>
        <v>38</v>
      </c>
      <c r="I1">
        <f>SUM(I6:I505)</f>
        <v>38</v>
      </c>
      <c r="J1">
        <f t="shared" si="0"/>
        <v>38</v>
      </c>
      <c r="K1">
        <f t="shared" si="0"/>
        <v>38</v>
      </c>
      <c r="L1">
        <f t="shared" si="0"/>
        <v>38</v>
      </c>
      <c r="M1">
        <f t="shared" si="0"/>
        <v>38</v>
      </c>
      <c r="N1">
        <f t="shared" si="0"/>
        <v>38</v>
      </c>
      <c r="O1">
        <f t="shared" si="0"/>
        <v>38</v>
      </c>
      <c r="Q1">
        <f>SUM(Q6:Q507)</f>
        <v>38</v>
      </c>
      <c r="U1">
        <f>SUM(U6:U508)</f>
        <v>38</v>
      </c>
      <c r="Y1">
        <f>SUM(Y6:Y508)</f>
        <v>38</v>
      </c>
      <c r="AC1">
        <f>SUM(AC6:AC506)</f>
        <v>38</v>
      </c>
      <c r="AG1">
        <f>SUM(AG6:AG508)</f>
        <v>38</v>
      </c>
      <c r="AK1">
        <f>SUM(AK6:AK507)</f>
        <v>38</v>
      </c>
      <c r="AO1">
        <f>SUM(AO6:AO507)</f>
        <v>38</v>
      </c>
      <c r="AS1">
        <f>SUM(AS6:AS507)</f>
        <v>38</v>
      </c>
      <c r="AW1">
        <f>SUM(AW6:AW506)</f>
        <v>38</v>
      </c>
      <c r="BA1">
        <f>SUM(BA6:BA506)</f>
        <v>38</v>
      </c>
    </row>
    <row r="2" ht="13.5" thickBot="1"/>
    <row r="3" spans="17:55" ht="14.25">
      <c r="Q3" s="102" t="s">
        <v>870</v>
      </c>
      <c r="R3" s="103"/>
      <c r="S3" s="104"/>
      <c r="T3" s="34"/>
      <c r="U3" s="97" t="s">
        <v>861</v>
      </c>
      <c r="V3" s="98"/>
      <c r="W3" s="99"/>
      <c r="X3" s="39"/>
      <c r="Y3" s="97" t="s">
        <v>862</v>
      </c>
      <c r="Z3" s="98"/>
      <c r="AA3" s="99"/>
      <c r="AC3" s="97" t="s">
        <v>863</v>
      </c>
      <c r="AD3" s="98"/>
      <c r="AE3" s="99"/>
      <c r="AF3" s="39"/>
      <c r="AG3" s="97" t="s">
        <v>864</v>
      </c>
      <c r="AH3" s="98"/>
      <c r="AI3" s="99"/>
      <c r="AJ3" s="39"/>
      <c r="AK3" s="97" t="s">
        <v>865</v>
      </c>
      <c r="AL3" s="98"/>
      <c r="AM3" s="99"/>
      <c r="AN3" s="39"/>
      <c r="AO3" s="97" t="s">
        <v>866</v>
      </c>
      <c r="AP3" s="98"/>
      <c r="AQ3" s="99"/>
      <c r="AR3" s="39"/>
      <c r="AS3" s="97" t="s">
        <v>867</v>
      </c>
      <c r="AT3" s="98"/>
      <c r="AU3" s="99"/>
      <c r="AV3" s="39"/>
      <c r="AW3" s="97" t="s">
        <v>868</v>
      </c>
      <c r="AX3" s="98"/>
      <c r="AY3" s="99"/>
      <c r="AZ3" s="39"/>
      <c r="BA3" s="97" t="s">
        <v>869</v>
      </c>
      <c r="BB3" s="98"/>
      <c r="BC3" s="99"/>
    </row>
    <row r="4" spans="17:55" ht="13.5" thickBot="1">
      <c r="Q4" s="40" t="s">
        <v>860</v>
      </c>
      <c r="R4" s="100" t="s">
        <v>871</v>
      </c>
      <c r="S4" s="41" t="s">
        <v>872</v>
      </c>
      <c r="T4" s="34"/>
      <c r="U4" s="40" t="s">
        <v>873</v>
      </c>
      <c r="V4" s="100" t="s">
        <v>871</v>
      </c>
      <c r="W4" s="41" t="s">
        <v>872</v>
      </c>
      <c r="X4" s="34"/>
      <c r="Y4" s="40" t="s">
        <v>873</v>
      </c>
      <c r="Z4" s="100" t="s">
        <v>871</v>
      </c>
      <c r="AA4" s="41" t="s">
        <v>872</v>
      </c>
      <c r="AC4" s="40" t="s">
        <v>873</v>
      </c>
      <c r="AD4" s="100" t="s">
        <v>871</v>
      </c>
      <c r="AE4" s="41" t="s">
        <v>872</v>
      </c>
      <c r="AF4" s="34"/>
      <c r="AG4" s="40" t="s">
        <v>873</v>
      </c>
      <c r="AH4" s="100" t="s">
        <v>871</v>
      </c>
      <c r="AI4" s="41" t="s">
        <v>872</v>
      </c>
      <c r="AJ4" s="34"/>
      <c r="AK4" s="40" t="s">
        <v>873</v>
      </c>
      <c r="AL4" s="100" t="s">
        <v>871</v>
      </c>
      <c r="AM4" s="41" t="s">
        <v>872</v>
      </c>
      <c r="AN4" s="34"/>
      <c r="AO4" s="40" t="s">
        <v>873</v>
      </c>
      <c r="AP4" s="100" t="s">
        <v>871</v>
      </c>
      <c r="AQ4" s="41" t="s">
        <v>872</v>
      </c>
      <c r="AR4" s="34"/>
      <c r="AS4" s="40" t="s">
        <v>873</v>
      </c>
      <c r="AT4" s="100" t="s">
        <v>871</v>
      </c>
      <c r="AU4" s="41" t="s">
        <v>872</v>
      </c>
      <c r="AV4" s="34"/>
      <c r="AW4" s="40" t="s">
        <v>873</v>
      </c>
      <c r="AX4" s="100" t="s">
        <v>871</v>
      </c>
      <c r="AY4" s="41" t="s">
        <v>872</v>
      </c>
      <c r="AZ4" s="34"/>
      <c r="BA4" s="40" t="s">
        <v>873</v>
      </c>
      <c r="BB4" s="100" t="s">
        <v>871</v>
      </c>
      <c r="BC4" s="41" t="s">
        <v>872</v>
      </c>
    </row>
    <row r="5" spans="3:55" ht="13.5" thickBot="1">
      <c r="C5" s="59" t="s">
        <v>517</v>
      </c>
      <c r="D5" s="60" t="s">
        <v>518</v>
      </c>
      <c r="E5" s="77"/>
      <c r="F5" s="61" t="s">
        <v>860</v>
      </c>
      <c r="G5" s="61" t="s">
        <v>861</v>
      </c>
      <c r="H5" s="61" t="s">
        <v>862</v>
      </c>
      <c r="I5" s="61" t="s">
        <v>863</v>
      </c>
      <c r="J5" s="61" t="s">
        <v>864</v>
      </c>
      <c r="K5" s="61" t="s">
        <v>865</v>
      </c>
      <c r="L5" s="61" t="s">
        <v>866</v>
      </c>
      <c r="M5" s="61" t="s">
        <v>867</v>
      </c>
      <c r="N5" s="61" t="s">
        <v>868</v>
      </c>
      <c r="O5" s="62" t="s">
        <v>869</v>
      </c>
      <c r="Q5" s="42" t="s">
        <v>874</v>
      </c>
      <c r="R5" s="101"/>
      <c r="S5" s="43" t="s">
        <v>874</v>
      </c>
      <c r="T5" s="34"/>
      <c r="U5" s="42" t="s">
        <v>874</v>
      </c>
      <c r="V5" s="101"/>
      <c r="W5" s="43" t="s">
        <v>874</v>
      </c>
      <c r="X5" s="34"/>
      <c r="Y5" s="42" t="s">
        <v>874</v>
      </c>
      <c r="Z5" s="101"/>
      <c r="AA5" s="43" t="s">
        <v>874</v>
      </c>
      <c r="AC5" s="42" t="s">
        <v>874</v>
      </c>
      <c r="AD5" s="101"/>
      <c r="AE5" s="43" t="s">
        <v>874</v>
      </c>
      <c r="AF5" s="34"/>
      <c r="AG5" s="42" t="s">
        <v>874</v>
      </c>
      <c r="AH5" s="101"/>
      <c r="AI5" s="43" t="s">
        <v>874</v>
      </c>
      <c r="AJ5" s="34"/>
      <c r="AK5" s="42" t="s">
        <v>874</v>
      </c>
      <c r="AL5" s="101"/>
      <c r="AM5" s="43" t="s">
        <v>874</v>
      </c>
      <c r="AN5" s="34"/>
      <c r="AO5" s="42" t="s">
        <v>874</v>
      </c>
      <c r="AP5" s="101"/>
      <c r="AQ5" s="43" t="s">
        <v>874</v>
      </c>
      <c r="AR5" s="34"/>
      <c r="AS5" s="42" t="s">
        <v>874</v>
      </c>
      <c r="AT5" s="101"/>
      <c r="AU5" s="43" t="s">
        <v>874</v>
      </c>
      <c r="AV5" s="34"/>
      <c r="AW5" s="42" t="s">
        <v>874</v>
      </c>
      <c r="AX5" s="101"/>
      <c r="AY5" s="43" t="s">
        <v>874</v>
      </c>
      <c r="AZ5" s="34"/>
      <c r="BA5" s="42" t="s">
        <v>874</v>
      </c>
      <c r="BB5" s="101"/>
      <c r="BC5" s="43" t="s">
        <v>874</v>
      </c>
    </row>
    <row r="6" spans="1:55" ht="13.5" thickTop="1">
      <c r="A6">
        <v>1</v>
      </c>
      <c r="C6" s="89" t="s">
        <v>708</v>
      </c>
      <c r="D6" s="90">
        <f>COUNTIF('元データ'!$D$6:$AO$77,C6)</f>
        <v>35</v>
      </c>
      <c r="E6" s="91"/>
      <c r="F6" s="91">
        <f>COUNTIF('元データ'!$D$6:$AO$6,$C6)</f>
        <v>2</v>
      </c>
      <c r="G6" s="91">
        <f>COUNTIF('元データ'!$D$7:$AO$7,$C6)</f>
        <v>2</v>
      </c>
      <c r="H6" s="91">
        <f>COUNTIF('元データ'!$D$8:$AO$8,$C6)</f>
        <v>1</v>
      </c>
      <c r="I6" s="91">
        <f>COUNTIF('元データ'!$D$9:$AO$9,$C6)</f>
        <v>3</v>
      </c>
      <c r="J6" s="91">
        <f>COUNTIF('元データ'!$D$10:$AO$10,$C6)</f>
        <v>2</v>
      </c>
      <c r="K6" s="91">
        <f>COUNTIF('元データ'!$D$11:$AO$11,$C6)</f>
        <v>1</v>
      </c>
      <c r="L6" s="91">
        <f>COUNTIF('元データ'!$D$12:$AO$12,$C6)</f>
        <v>1</v>
      </c>
      <c r="M6" s="91">
        <f>COUNTIF('元データ'!$D$13:$AO$13,$C6)</f>
        <v>6</v>
      </c>
      <c r="N6" s="91">
        <f>COUNTIF('元データ'!$D$14:$AO$14,$C6)</f>
        <v>0</v>
      </c>
      <c r="O6" s="92">
        <f>COUNTIF('元データ'!$D$15:$AO$15,$C6)</f>
        <v>0</v>
      </c>
      <c r="Q6" s="44">
        <f>COUNTIF('元データ'!$D$6:$AO$6,$R6)</f>
        <v>4</v>
      </c>
      <c r="R6" s="81" t="s">
        <v>734</v>
      </c>
      <c r="S6" s="45">
        <f>COUNTIF('元データ'!$D$6:$AO$77,R6)</f>
        <v>5</v>
      </c>
      <c r="U6" s="44">
        <f>COUNTIF('元データ'!$D$7:$AO$7,$V6)</f>
        <v>4</v>
      </c>
      <c r="V6" s="49" t="s">
        <v>51</v>
      </c>
      <c r="W6" s="45">
        <f>COUNTIF('元データ'!$D$6:$AO$77,V6)</f>
        <v>14</v>
      </c>
      <c r="Y6" s="44">
        <f>COUNTIF('元データ'!$D$8:$AO$8,Z6)</f>
        <v>3</v>
      </c>
      <c r="Z6" s="81" t="s">
        <v>117</v>
      </c>
      <c r="AA6" s="45">
        <f>COUNTIF('元データ'!$D$6:$AO$77,Z6)</f>
        <v>19</v>
      </c>
      <c r="AC6" s="44">
        <f>COUNTIF('元データ'!$D$9:$AO$9,$AD6)</f>
        <v>3</v>
      </c>
      <c r="AD6" s="49" t="s">
        <v>708</v>
      </c>
      <c r="AE6" s="45">
        <f>COUNTIF('元データ'!$D$6:$AO$77,AD6)</f>
        <v>35</v>
      </c>
      <c r="AG6" s="44">
        <f>COUNTIF('元データ'!$D$10:$AO$10,$AH6)</f>
        <v>4</v>
      </c>
      <c r="AH6" s="49" t="s">
        <v>7</v>
      </c>
      <c r="AI6" s="45">
        <f>COUNTIF('元データ'!$D$6:$AO$77,AH6)</f>
        <v>15</v>
      </c>
      <c r="AK6" s="44">
        <f>COUNTIF('元データ'!$D$11:$AO$11,$AL6)</f>
        <v>4</v>
      </c>
      <c r="AL6" s="50" t="s">
        <v>160</v>
      </c>
      <c r="AM6" s="45">
        <f>COUNTIF('元データ'!$D$6:$AO$77,AL6)</f>
        <v>16</v>
      </c>
      <c r="AO6" s="82">
        <f>COUNTIF('元データ'!$D$12:$AO$12,AP6)</f>
        <v>4</v>
      </c>
      <c r="AP6" s="83" t="s">
        <v>875</v>
      </c>
      <c r="AQ6" s="84">
        <f>COUNTIF('元データ'!$D$6:$AO$77,AP6)</f>
        <v>25</v>
      </c>
      <c r="AS6" s="44">
        <f>COUNTIF('元データ'!$D$13:$AO$13,AT6)</f>
        <v>6</v>
      </c>
      <c r="AT6" s="49" t="s">
        <v>708</v>
      </c>
      <c r="AU6" s="45">
        <f>COUNTIF('元データ'!$D$6:$AO$77,AT6)</f>
        <v>35</v>
      </c>
      <c r="AW6" s="44">
        <f>COUNTIF('元データ'!$D$14:$AO$14,AX6)</f>
        <v>3</v>
      </c>
      <c r="AX6" s="49" t="s">
        <v>3</v>
      </c>
      <c r="AY6" s="45">
        <f>COUNTIF('元データ'!$D$6:$AO$77,AX6)</f>
        <v>22</v>
      </c>
      <c r="BA6" s="44">
        <f>COUNTIF('元データ'!$D$15:$AO$15,BB6)</f>
        <v>3</v>
      </c>
      <c r="BB6" s="49" t="s">
        <v>41</v>
      </c>
      <c r="BC6" s="45">
        <f>COUNTIF('元データ'!$D$6:$AO$77,BB6)</f>
        <v>20</v>
      </c>
    </row>
    <row r="7" spans="1:55" ht="12.75">
      <c r="A7">
        <v>2</v>
      </c>
      <c r="C7" s="67" t="s">
        <v>5</v>
      </c>
      <c r="D7" s="48">
        <f>COUNTIF('元データ'!$D$6:$AO$77,C7)</f>
        <v>25</v>
      </c>
      <c r="E7" s="1"/>
      <c r="F7" s="1">
        <f>COUNTIF('元データ'!$D$6:$AO$6,$C7)</f>
        <v>0</v>
      </c>
      <c r="G7" s="1">
        <f>COUNTIF('元データ'!$D$7:$AO$7,$C7)</f>
        <v>2</v>
      </c>
      <c r="H7" s="1">
        <f>COUNTIF('元データ'!$D$8:$AO$8,$C7)</f>
        <v>1</v>
      </c>
      <c r="I7" s="1">
        <f>COUNTIF('元データ'!$D$9:$AO$9,$C7)</f>
        <v>2</v>
      </c>
      <c r="J7" s="1">
        <f>COUNTIF('元データ'!$D$10:$AO$10,$C7)</f>
        <v>1</v>
      </c>
      <c r="K7" s="1">
        <f>COUNTIF('元データ'!$D$11:$AO$11,$C7)</f>
        <v>2</v>
      </c>
      <c r="L7" s="1">
        <f>COUNTIF('元データ'!$D$12:$AO$12,$C7)</f>
        <v>2</v>
      </c>
      <c r="M7" s="1">
        <f>COUNTIF('元データ'!$D$13:$AO$13,$C7)</f>
        <v>0</v>
      </c>
      <c r="N7" s="1">
        <f>COUNTIF('元データ'!$D$14:$AO$14,$C7)</f>
        <v>0</v>
      </c>
      <c r="O7" s="63">
        <f>COUNTIF('元データ'!$D$15:$AO$15,$C7)</f>
        <v>1</v>
      </c>
      <c r="Q7" s="44">
        <f>COUNTIF('元データ'!$D$6:$AO$6,$R7)</f>
        <v>2</v>
      </c>
      <c r="R7" s="49" t="s">
        <v>3</v>
      </c>
      <c r="S7" s="45">
        <f>COUNTIF('元データ'!$D$6:$AO$77,R7)</f>
        <v>22</v>
      </c>
      <c r="U7" s="44">
        <f>COUNTIF('元データ'!$D$7:$AO$7,$V7)</f>
        <v>3</v>
      </c>
      <c r="V7" s="49" t="s">
        <v>1</v>
      </c>
      <c r="W7" s="45">
        <f>COUNTIF('元データ'!$D$6:$AO$77,V7)</f>
        <v>22</v>
      </c>
      <c r="Y7" s="44">
        <f>COUNTIF('元データ'!$D$8:$AO$8,Z7)</f>
        <v>2</v>
      </c>
      <c r="Z7" s="49" t="s">
        <v>161</v>
      </c>
      <c r="AA7" s="45">
        <f>COUNTIF('元データ'!$D$6:$AO$77,Z7)</f>
        <v>14</v>
      </c>
      <c r="AC7" s="44">
        <f>COUNTIF('元データ'!$D$9:$AO$9,$AD7)</f>
        <v>3</v>
      </c>
      <c r="AD7" s="53" t="s">
        <v>160</v>
      </c>
      <c r="AE7" s="45">
        <f>COUNTIF('元データ'!$D$6:$AO$77,AD7)</f>
        <v>16</v>
      </c>
      <c r="AG7" s="44">
        <f>COUNTIF('元データ'!$D$10:$AO$10,$AH7)</f>
        <v>3</v>
      </c>
      <c r="AH7" s="49" t="s">
        <v>3</v>
      </c>
      <c r="AI7" s="45">
        <f>COUNTIF('元データ'!$D$6:$AO$77,AH7)</f>
        <v>22</v>
      </c>
      <c r="AK7" s="44">
        <f>COUNTIF('元データ'!$D$11:$AO$11,$AL7)</f>
        <v>3</v>
      </c>
      <c r="AL7" s="49" t="s">
        <v>875</v>
      </c>
      <c r="AM7" s="45">
        <f>COUNTIF('元データ'!$D$6:$AO$77,AL7)</f>
        <v>25</v>
      </c>
      <c r="AO7" s="79">
        <f>COUNTIF('元データ'!$D$12:$AO$12,AP7)</f>
        <v>2</v>
      </c>
      <c r="AP7" s="49" t="s">
        <v>5</v>
      </c>
      <c r="AQ7" s="80">
        <f>COUNTIF('元データ'!$D$6:$AO$77,AP7)</f>
        <v>25</v>
      </c>
      <c r="AS7" s="44">
        <f>COUNTIF('元データ'!$D$13:$AO$13,AT7)</f>
        <v>3</v>
      </c>
      <c r="AT7" s="50" t="s">
        <v>3</v>
      </c>
      <c r="AU7" s="45">
        <f>COUNTIF('元データ'!$D$6:$AO$77,AT7)</f>
        <v>22</v>
      </c>
      <c r="AW7" s="44">
        <f>COUNTIF('元データ'!$D$14:$AO$14,AX7)</f>
        <v>2</v>
      </c>
      <c r="AX7" s="49" t="s">
        <v>8</v>
      </c>
      <c r="AY7" s="45">
        <f>COUNTIF('元データ'!$D$6:$AO$77,AX7)</f>
        <v>12</v>
      </c>
      <c r="BA7" s="44">
        <f>COUNTIF('元データ'!$D$15:$AO$15,BB7)</f>
        <v>2</v>
      </c>
      <c r="BB7" s="53" t="s">
        <v>875</v>
      </c>
      <c r="BC7" s="45">
        <f>COUNTIF('元データ'!$D$6:$AO$77,BB7)</f>
        <v>25</v>
      </c>
    </row>
    <row r="8" spans="1:55" ht="12.75">
      <c r="A8">
        <v>3</v>
      </c>
      <c r="C8" s="87" t="s">
        <v>875</v>
      </c>
      <c r="D8" s="73">
        <f>COUNTIF('元データ'!$D$6:$AO$77,C8)</f>
        <v>25</v>
      </c>
      <c r="E8" s="3"/>
      <c r="F8" s="3">
        <f>COUNTIF('元データ'!$D$6:$AO$6,$C8)</f>
        <v>1</v>
      </c>
      <c r="G8" s="3">
        <f>COUNTIF('元データ'!$D$7:$AO$7,$C8)</f>
        <v>0</v>
      </c>
      <c r="H8" s="3">
        <f>COUNTIF('元データ'!$D$8:$AO$8,$C8)</f>
        <v>0</v>
      </c>
      <c r="I8" s="3">
        <f>COUNTIF('元データ'!$D$9:$AO$9,$C8)</f>
        <v>2</v>
      </c>
      <c r="J8" s="3">
        <f>COUNTIF('元データ'!$D$10:$AO$10,$C8)</f>
        <v>1</v>
      </c>
      <c r="K8" s="3">
        <f>COUNTIF('元データ'!$D$11:$AO$11,$C8)</f>
        <v>3</v>
      </c>
      <c r="L8" s="3">
        <f>COUNTIF('元データ'!$D$12:$AO$12,$C8)</f>
        <v>4</v>
      </c>
      <c r="M8" s="3">
        <f>COUNTIF('元データ'!$D$13:$AO$13,$C8)</f>
        <v>0</v>
      </c>
      <c r="N8" s="3">
        <f>COUNTIF('元データ'!$D$14:$AO$14,$C8)</f>
        <v>0</v>
      </c>
      <c r="O8" s="86">
        <f>COUNTIF('元データ'!$D$15:$AO$15,$C8)</f>
        <v>2</v>
      </c>
      <c r="Q8" s="44">
        <f>COUNTIF('元データ'!$D$6:$AO$6,$R8)</f>
        <v>2</v>
      </c>
      <c r="R8" s="49" t="s">
        <v>160</v>
      </c>
      <c r="S8" s="45">
        <f>COUNTIF('元データ'!$D$6:$AO$77,R8)</f>
        <v>16</v>
      </c>
      <c r="U8" s="44">
        <f>COUNTIF('元データ'!$D$7:$AO$7,$V8)</f>
        <v>3</v>
      </c>
      <c r="V8" s="51" t="s">
        <v>431</v>
      </c>
      <c r="W8" s="45">
        <f>COUNTIF('元データ'!$D$6:$AO$77,V8)</f>
        <v>12</v>
      </c>
      <c r="Y8" s="44">
        <f>COUNTIF('元データ'!$D$8:$AO$8,Z8)</f>
        <v>2</v>
      </c>
      <c r="Z8" s="49" t="s">
        <v>0</v>
      </c>
      <c r="AA8" s="45">
        <f>COUNTIF('元データ'!$D$6:$AO$77,Z8)</f>
        <v>13</v>
      </c>
      <c r="AC8" s="44">
        <f>COUNTIF('元データ'!$D$9:$AO$9,$AD8)</f>
        <v>2</v>
      </c>
      <c r="AD8" s="49" t="s">
        <v>5</v>
      </c>
      <c r="AE8" s="45">
        <f>COUNTIF('元データ'!$D$6:$AO$77,AD8)</f>
        <v>25</v>
      </c>
      <c r="AG8" s="44">
        <f>COUNTIF('元データ'!$D$10:$AO$10,$AH8)</f>
        <v>2</v>
      </c>
      <c r="AH8" s="49" t="s">
        <v>708</v>
      </c>
      <c r="AI8" s="45">
        <f>COUNTIF('元データ'!$D$6:$AO$77,AH8)</f>
        <v>35</v>
      </c>
      <c r="AK8" s="44">
        <f>COUNTIF('元データ'!$D$11:$AO$11,$AL8)</f>
        <v>2</v>
      </c>
      <c r="AL8" s="55" t="s">
        <v>5</v>
      </c>
      <c r="AM8" s="45">
        <f>COUNTIF('元データ'!$D$6:$AO$77,AL8)</f>
        <v>25</v>
      </c>
      <c r="AO8" s="79">
        <f>COUNTIF('元データ'!$D$12:$AO$12,AP8)</f>
        <v>3</v>
      </c>
      <c r="AP8" s="49" t="s">
        <v>119</v>
      </c>
      <c r="AQ8" s="80">
        <f>COUNTIF('元データ'!$D$6:$AO$77,AP8)</f>
        <v>23</v>
      </c>
      <c r="AS8" s="44">
        <f>COUNTIF('元データ'!$D$13:$AO$13,AT8)</f>
        <v>3</v>
      </c>
      <c r="AT8" s="53" t="s">
        <v>1</v>
      </c>
      <c r="AU8" s="45">
        <f>COUNTIF('元データ'!$D$6:$AO$77,AT8)</f>
        <v>22</v>
      </c>
      <c r="AW8" s="44">
        <f>COUNTIF('元データ'!$D$14:$AO$14,AX8)</f>
        <v>2</v>
      </c>
      <c r="AX8" s="49" t="s">
        <v>352</v>
      </c>
      <c r="AY8" s="45">
        <f>COUNTIF('元データ'!$D$6:$AO$77,AX8)</f>
        <v>9</v>
      </c>
      <c r="BA8" s="44">
        <f>COUNTIF('元データ'!$D$15:$AO$15,BB8)</f>
        <v>2</v>
      </c>
      <c r="BB8" s="51" t="s">
        <v>3</v>
      </c>
      <c r="BC8" s="45">
        <f>COUNTIF('元データ'!$D$6:$AO$77,BB8)</f>
        <v>22</v>
      </c>
    </row>
    <row r="9" spans="1:55" ht="12.75">
      <c r="A9">
        <v>4</v>
      </c>
      <c r="C9" s="87" t="s">
        <v>152</v>
      </c>
      <c r="D9" s="73">
        <f>COUNTIF('元データ'!$D$6:$AO$77,C9)</f>
        <v>23</v>
      </c>
      <c r="E9" s="3"/>
      <c r="F9" s="3">
        <f>COUNTIF('元データ'!$D$6:$AO$6,$C9)</f>
        <v>0</v>
      </c>
      <c r="G9" s="3">
        <f>COUNTIF('元データ'!$D$7:$AO$7,$C9)</f>
        <v>0</v>
      </c>
      <c r="H9" s="3">
        <f>COUNTIF('元データ'!$D$8:$AO$8,$C9)</f>
        <v>1</v>
      </c>
      <c r="I9" s="3">
        <f>COUNTIF('元データ'!$D$9:$AO$9,$C9)</f>
        <v>2</v>
      </c>
      <c r="J9" s="3">
        <f>COUNTIF('元データ'!$D$10:$AO$10,$C9)</f>
        <v>2</v>
      </c>
      <c r="K9" s="3">
        <f>COUNTIF('元データ'!$D$11:$AO$11,$C9)</f>
        <v>1</v>
      </c>
      <c r="L9" s="3">
        <f>COUNTIF('元データ'!$D$12:$AO$12,$C9)</f>
        <v>3</v>
      </c>
      <c r="M9" s="3">
        <f>COUNTIF('元データ'!$D$13:$AO$13,$C9)</f>
        <v>1</v>
      </c>
      <c r="N9" s="3">
        <f>COUNTIF('元データ'!$D$14:$AO$14,$C9)</f>
        <v>1</v>
      </c>
      <c r="O9" s="86">
        <f>COUNTIF('元データ'!$D$15:$AO$15,$C9)</f>
        <v>1</v>
      </c>
      <c r="Q9" s="44">
        <f>COUNTIF('元データ'!$D$6:$AO$6,$R9)</f>
        <v>2</v>
      </c>
      <c r="R9" s="49" t="s">
        <v>158</v>
      </c>
      <c r="S9" s="45">
        <f>COUNTIF('元データ'!$D$6:$AO$77,R9)</f>
        <v>15</v>
      </c>
      <c r="U9" s="44">
        <f>COUNTIF('元データ'!$D$7:$AO$7,$V9)</f>
        <v>2</v>
      </c>
      <c r="V9" s="74" t="s">
        <v>708</v>
      </c>
      <c r="W9" s="45">
        <f>COUNTIF('元データ'!$D$6:$AO$77,V9)</f>
        <v>35</v>
      </c>
      <c r="Y9" s="44">
        <f>COUNTIF('元データ'!$D$8:$AO$8,Z9)</f>
        <v>2</v>
      </c>
      <c r="Z9" s="49" t="s">
        <v>102</v>
      </c>
      <c r="AA9" s="45">
        <f>COUNTIF('元データ'!$D$6:$AO$77,Z9)</f>
        <v>7</v>
      </c>
      <c r="AC9" s="44">
        <f>COUNTIF('元データ'!$D$9:$AO$9,$AD9)</f>
        <v>2</v>
      </c>
      <c r="AD9" s="49" t="s">
        <v>152</v>
      </c>
      <c r="AE9" s="45">
        <f>COUNTIF('元データ'!$D$6:$AO$77,AD9)</f>
        <v>23</v>
      </c>
      <c r="AG9" s="44">
        <f>COUNTIF('元データ'!$D$10:$AO$10,$AH9)</f>
        <v>2</v>
      </c>
      <c r="AH9" s="49" t="s">
        <v>119</v>
      </c>
      <c r="AI9" s="45">
        <f>COUNTIF('元データ'!$D$6:$AO$77,AH9)</f>
        <v>23</v>
      </c>
      <c r="AK9" s="44">
        <f>COUNTIF('元データ'!$D$11:$AO$11,$AL9)</f>
        <v>2</v>
      </c>
      <c r="AL9" s="53" t="s">
        <v>1</v>
      </c>
      <c r="AM9" s="45">
        <f>COUNTIF('元データ'!$D$6:$AO$77,AL9)</f>
        <v>22</v>
      </c>
      <c r="AO9" s="79">
        <f>COUNTIF('元データ'!$D$12:$AO$12,AP9)</f>
        <v>2</v>
      </c>
      <c r="AP9" s="49" t="s">
        <v>732</v>
      </c>
      <c r="AQ9" s="80">
        <f>COUNTIF('元データ'!$D$6:$AO$77,AP9)</f>
        <v>11</v>
      </c>
      <c r="AS9" s="44">
        <f>COUNTIF('元データ'!$D$13:$AO$13,AT9)</f>
        <v>2</v>
      </c>
      <c r="AT9" s="49" t="s">
        <v>106</v>
      </c>
      <c r="AU9" s="45">
        <f>COUNTIF('元データ'!$D$6:$AO$77,AT9)</f>
        <v>20</v>
      </c>
      <c r="AW9" s="44">
        <f>COUNTIF('元データ'!$D$14:$AO$14,AX9)</f>
        <v>1</v>
      </c>
      <c r="AX9" s="49" t="s">
        <v>119</v>
      </c>
      <c r="AY9" s="45">
        <f>COUNTIF('元データ'!$D$6:$AO$77,AX9)</f>
        <v>23</v>
      </c>
      <c r="BA9" s="44">
        <f>COUNTIF('元データ'!$D$15:$AO$15,BB9)</f>
        <v>2</v>
      </c>
      <c r="BB9" s="49" t="s">
        <v>2</v>
      </c>
      <c r="BC9" s="45">
        <f>COUNTIF('元データ'!$D$6:$AO$77,BB9)</f>
        <v>11</v>
      </c>
    </row>
    <row r="10" spans="1:55" ht="12.75">
      <c r="A10">
        <v>5</v>
      </c>
      <c r="C10" s="44" t="s">
        <v>1388</v>
      </c>
      <c r="D10" s="48">
        <f>COUNTIF('元データ'!$D$6:$AO$77,C10)</f>
        <v>22</v>
      </c>
      <c r="E10" s="1"/>
      <c r="F10" s="1">
        <f>COUNTIF('元データ'!$D$6:$AO$6,$C10)</f>
        <v>1</v>
      </c>
      <c r="G10" s="1">
        <f>COUNTIF('元データ'!$D$7:$AO$7,$C10)</f>
        <v>3</v>
      </c>
      <c r="H10" s="1">
        <f>COUNTIF('元データ'!$D$8:$AO$8,$C10)</f>
        <v>1</v>
      </c>
      <c r="I10" s="1">
        <f>COUNTIF('元データ'!$D$9:$AO$9,$C10)</f>
        <v>1</v>
      </c>
      <c r="J10" s="1">
        <f>COUNTIF('元データ'!$D$10:$AO$10,$C10)</f>
        <v>1</v>
      </c>
      <c r="K10" s="1">
        <f>COUNTIF('元データ'!$D$11:$AO$11,$C10)</f>
        <v>2</v>
      </c>
      <c r="L10" s="1">
        <f>COUNTIF('元データ'!$D$12:$AO$12,$C10)</f>
        <v>0</v>
      </c>
      <c r="M10" s="1">
        <f>COUNTIF('元データ'!$D$13:$AO$13,$C10)</f>
        <v>3</v>
      </c>
      <c r="N10" s="1">
        <f>COUNTIF('元データ'!$D$14:$AO$14,$C10)</f>
        <v>0</v>
      </c>
      <c r="O10" s="63">
        <f>COUNTIF('元データ'!$D$15:$AO$15,$C10)</f>
        <v>1</v>
      </c>
      <c r="Q10" s="44">
        <f>COUNTIF('元データ'!$D$6:$AO$6,$R10)</f>
        <v>2</v>
      </c>
      <c r="R10" s="56" t="s">
        <v>431</v>
      </c>
      <c r="S10" s="45">
        <f>COUNTIF('元データ'!$D$6:$AO$77,R10)</f>
        <v>12</v>
      </c>
      <c r="U10" s="44">
        <f>COUNTIF('元データ'!$D$7:$AO$7,$V10)</f>
        <v>2</v>
      </c>
      <c r="V10" s="52" t="s">
        <v>5</v>
      </c>
      <c r="W10" s="45">
        <f>COUNTIF('元データ'!$D$6:$AO$77,V10)</f>
        <v>25</v>
      </c>
      <c r="Y10" s="44">
        <f>COUNTIF('元データ'!$D$8:$AO$8,Z10)</f>
        <v>2</v>
      </c>
      <c r="Z10" s="49" t="s">
        <v>246</v>
      </c>
      <c r="AA10" s="45">
        <f>COUNTIF('元データ'!$D$6:$AO$77,Z10)</f>
        <v>4</v>
      </c>
      <c r="AC10" s="44">
        <f>COUNTIF('元データ'!$D$9:$AO$9,$AD10)</f>
        <v>2</v>
      </c>
      <c r="AD10" s="49" t="s">
        <v>51</v>
      </c>
      <c r="AE10" s="45">
        <f>COUNTIF('元データ'!$D$6:$AO$77,AD10)</f>
        <v>14</v>
      </c>
      <c r="AG10" s="44">
        <f>COUNTIF('元データ'!$D$10:$AO$10,$AH10)</f>
        <v>2</v>
      </c>
      <c r="AH10" s="52" t="s">
        <v>0</v>
      </c>
      <c r="AI10" s="45">
        <f>COUNTIF('元データ'!$D$6:$AO$77,AH10)</f>
        <v>13</v>
      </c>
      <c r="AK10" s="44">
        <f>COUNTIF('元データ'!$D$11:$AO$11,$AL10)</f>
        <v>2</v>
      </c>
      <c r="AL10" s="50" t="s">
        <v>34</v>
      </c>
      <c r="AM10" s="45">
        <f>COUNTIF('元データ'!$D$6:$AO$77,AL10)</f>
        <v>18</v>
      </c>
      <c r="AO10" s="79">
        <f>COUNTIF('元データ'!$D$12:$AO$12,AP10)</f>
        <v>2</v>
      </c>
      <c r="AP10" s="49" t="s">
        <v>2</v>
      </c>
      <c r="AQ10" s="80">
        <f>COUNTIF('元データ'!$D$6:$AO$77,AP10)</f>
        <v>11</v>
      </c>
      <c r="AS10" s="44">
        <f>COUNTIF('元データ'!$D$13:$AO$13,AT10)</f>
        <v>2</v>
      </c>
      <c r="AT10" s="49" t="s">
        <v>522</v>
      </c>
      <c r="AU10" s="45">
        <f>COUNTIF('元データ'!$D$6:$AO$77,AT10)</f>
        <v>6</v>
      </c>
      <c r="AW10" s="44">
        <f>COUNTIF('元データ'!$D$14:$AO$14,AX10)</f>
        <v>1</v>
      </c>
      <c r="AX10" s="49" t="s">
        <v>106</v>
      </c>
      <c r="AY10" s="45">
        <f>COUNTIF('元データ'!$D$6:$AO$77,AX10)</f>
        <v>20</v>
      </c>
      <c r="BA10" s="44">
        <f>COUNTIF('元データ'!$D$15:$AO$15,BB10)</f>
        <v>2</v>
      </c>
      <c r="BB10" s="52" t="s">
        <v>4</v>
      </c>
      <c r="BC10" s="45">
        <f>COUNTIF('元データ'!$D$6:$AO$77,BB10)</f>
        <v>6</v>
      </c>
    </row>
    <row r="11" spans="1:55" ht="12.75">
      <c r="A11">
        <v>6</v>
      </c>
      <c r="C11" s="44" t="s">
        <v>23</v>
      </c>
      <c r="D11" s="48">
        <f>COUNTIF('元データ'!$D$6:$AO$77,C11)</f>
        <v>22</v>
      </c>
      <c r="E11" s="1"/>
      <c r="F11" s="1">
        <f>COUNTIF('元データ'!$D$6:$AO$6,$C11)</f>
        <v>0</v>
      </c>
      <c r="G11" s="1">
        <f>COUNTIF('元データ'!$D$7:$AO$7,$C11)</f>
        <v>0</v>
      </c>
      <c r="H11" s="1">
        <f>COUNTIF('元データ'!$D$8:$AO$8,$C11)</f>
        <v>0</v>
      </c>
      <c r="I11" s="1">
        <f>COUNTIF('元データ'!$D$9:$AO$9,$C11)</f>
        <v>0</v>
      </c>
      <c r="J11" s="1">
        <f>COUNTIF('元データ'!$D$10:$AO$10,$C11)</f>
        <v>0</v>
      </c>
      <c r="K11" s="1">
        <f>COUNTIF('元データ'!$D$11:$AO$11,$C11)</f>
        <v>0</v>
      </c>
      <c r="L11" s="1">
        <f>COUNTIF('元データ'!$D$12:$AO$12,$C11)</f>
        <v>0</v>
      </c>
      <c r="M11" s="1">
        <f>COUNTIF('元データ'!$D$13:$AO$13,$C11)</f>
        <v>0</v>
      </c>
      <c r="N11" s="1">
        <f>COUNTIF('元データ'!$D$14:$AO$14,$C11)</f>
        <v>0</v>
      </c>
      <c r="O11" s="63">
        <f>COUNTIF('元データ'!$D$15:$AO$15,$C11)</f>
        <v>0</v>
      </c>
      <c r="Q11" s="44">
        <f>COUNTIF('元データ'!$D$6:$AO$6,$R11)</f>
        <v>2</v>
      </c>
      <c r="R11" s="49" t="s">
        <v>821</v>
      </c>
      <c r="S11" s="45">
        <f>COUNTIF('元データ'!$D$6:$AO$77,R11)</f>
        <v>11</v>
      </c>
      <c r="U11" s="44">
        <f>COUNTIF('元データ'!$D$7:$AO$7,$V11)</f>
        <v>2</v>
      </c>
      <c r="V11" s="49" t="s">
        <v>117</v>
      </c>
      <c r="W11" s="45">
        <f>COUNTIF('元データ'!$D$6:$AO$77,V11)</f>
        <v>19</v>
      </c>
      <c r="Y11" s="44">
        <f>COUNTIF('元データ'!$D$8:$AO$8,Z11)</f>
        <v>2</v>
      </c>
      <c r="Z11" s="49" t="s">
        <v>814</v>
      </c>
      <c r="AA11" s="45">
        <f>COUNTIF('元データ'!$D$6:$AO$77,Z11)</f>
        <v>4</v>
      </c>
      <c r="AC11" s="44">
        <f>COUNTIF('元データ'!$D$9:$AO$9,$AD11)</f>
        <v>2</v>
      </c>
      <c r="AD11" s="50" t="s">
        <v>2</v>
      </c>
      <c r="AE11" s="45">
        <f>COUNTIF('元データ'!$D$6:$AO$77,AD11)</f>
        <v>11</v>
      </c>
      <c r="AG11" s="44">
        <f>COUNTIF('元データ'!$D$10:$AO$10,$AH11)</f>
        <v>2</v>
      </c>
      <c r="AH11" s="53" t="s">
        <v>8</v>
      </c>
      <c r="AI11" s="45">
        <f>COUNTIF('元データ'!$D$6:$AO$77,AH11)</f>
        <v>12</v>
      </c>
      <c r="AK11" s="44">
        <f>COUNTIF('元データ'!$D$11:$AO$11,$AL11)</f>
        <v>2</v>
      </c>
      <c r="AL11" s="51" t="s">
        <v>736</v>
      </c>
      <c r="AM11" s="45">
        <f>COUNTIF('元データ'!$D$6:$AO$77,AL11)</f>
        <v>14</v>
      </c>
      <c r="AO11" s="79">
        <f>COUNTIF('元データ'!$D$12:$AO$12,AP11)</f>
        <v>2</v>
      </c>
      <c r="AP11" s="49" t="s">
        <v>201</v>
      </c>
      <c r="AQ11" s="80">
        <f>COUNTIF('元データ'!$D$6:$AO$77,AP11)</f>
        <v>7</v>
      </c>
      <c r="AS11" s="44">
        <f>COUNTIF('元データ'!$D$13:$AO$13,AT11)</f>
        <v>1</v>
      </c>
      <c r="AT11" s="49" t="s">
        <v>119</v>
      </c>
      <c r="AU11" s="45">
        <f>COUNTIF('元データ'!$D$6:$AO$77,AT11)</f>
        <v>23</v>
      </c>
      <c r="AW11" s="44">
        <f>COUNTIF('元データ'!$D$14:$AO$14,AX11)</f>
        <v>1</v>
      </c>
      <c r="AX11" s="49" t="s">
        <v>117</v>
      </c>
      <c r="AY11" s="45">
        <f>COUNTIF('元データ'!$D$6:$AO$77,AX11)</f>
        <v>19</v>
      </c>
      <c r="BA11" s="44">
        <f>COUNTIF('元データ'!$D$15:$AO$15,BB11)</f>
        <v>1</v>
      </c>
      <c r="BB11" s="49" t="s">
        <v>5</v>
      </c>
      <c r="BC11" s="45">
        <f>COUNTIF('元データ'!$D$6:$AO$77,BB11)</f>
        <v>25</v>
      </c>
    </row>
    <row r="12" spans="1:55" ht="12.75">
      <c r="A12">
        <v>7</v>
      </c>
      <c r="C12" s="44" t="s">
        <v>3</v>
      </c>
      <c r="D12" s="48">
        <f>COUNTIF('元データ'!$D$6:$AO$77,C12)</f>
        <v>22</v>
      </c>
      <c r="E12" s="1"/>
      <c r="F12" s="1">
        <f>COUNTIF('元データ'!$D$6:$AO$6,$C12)</f>
        <v>2</v>
      </c>
      <c r="G12" s="1">
        <f>COUNTIF('元データ'!$D$7:$AO$7,$C12)</f>
        <v>1</v>
      </c>
      <c r="H12" s="1">
        <f>COUNTIF('元データ'!$D$8:$AO$8,$C12)</f>
        <v>0</v>
      </c>
      <c r="I12" s="1">
        <f>COUNTIF('元データ'!$D$9:$AO$9,$C12)</f>
        <v>0</v>
      </c>
      <c r="J12" s="1">
        <f>COUNTIF('元データ'!$D$10:$AO$10,$C12)</f>
        <v>3</v>
      </c>
      <c r="K12" s="1">
        <f>COUNTIF('元データ'!$D$11:$AO$11,$C12)</f>
        <v>1</v>
      </c>
      <c r="L12" s="1">
        <f>COUNTIF('元データ'!$D$12:$AO$12,$C12)</f>
        <v>0</v>
      </c>
      <c r="M12" s="1">
        <f>COUNTIF('元データ'!$D$13:$AO$13,$C12)</f>
        <v>3</v>
      </c>
      <c r="N12" s="1">
        <f>COUNTIF('元データ'!$D$14:$AO$14,$C12)</f>
        <v>3</v>
      </c>
      <c r="O12" s="63">
        <f>COUNTIF('元データ'!$D$15:$AO$15,$C12)</f>
        <v>2</v>
      </c>
      <c r="Q12" s="44">
        <f>COUNTIF('元データ'!$D$6:$AO$6,$R12)</f>
        <v>2</v>
      </c>
      <c r="R12" s="51" t="s">
        <v>103</v>
      </c>
      <c r="S12" s="45">
        <f>COUNTIF('元データ'!$D$6:$AO$77,R12)</f>
        <v>8</v>
      </c>
      <c r="U12" s="44">
        <f>COUNTIF('元データ'!$D$7:$AO$7,$V12)</f>
        <v>2</v>
      </c>
      <c r="V12" s="49" t="s">
        <v>890</v>
      </c>
      <c r="W12" s="45">
        <f>COUNTIF('元データ'!$D$6:$AO$77,V12)</f>
        <v>11</v>
      </c>
      <c r="Y12" s="44">
        <f>COUNTIF('元データ'!$D$8:$AO$8,Z12)</f>
        <v>1</v>
      </c>
      <c r="Z12" s="49" t="s">
        <v>1322</v>
      </c>
      <c r="AA12" s="45">
        <f>COUNTIF('元データ'!$D$6:$AO$77,Z12)</f>
        <v>35</v>
      </c>
      <c r="AC12" s="44">
        <f>COUNTIF('元データ'!$D$9:$AO$9,$AD12)</f>
        <v>2</v>
      </c>
      <c r="AD12" s="49" t="s">
        <v>104</v>
      </c>
      <c r="AE12" s="63">
        <f>COUNTIF('元データ'!$D$6:$AO$77,AD12)</f>
        <v>8</v>
      </c>
      <c r="AG12" s="44">
        <f>COUNTIF('元データ'!$D$10:$AO$10,$AH12)</f>
        <v>2</v>
      </c>
      <c r="AH12" s="49" t="s">
        <v>890</v>
      </c>
      <c r="AI12" s="45">
        <f>COUNTIF('元データ'!$D$6:$AO$77,AH12)</f>
        <v>11</v>
      </c>
      <c r="AK12" s="44">
        <f>COUNTIF('元データ'!$D$11:$AO$11,$AL12)</f>
        <v>2</v>
      </c>
      <c r="AL12" s="49" t="s">
        <v>105</v>
      </c>
      <c r="AM12" s="45">
        <f>COUNTIF('元データ'!$D$6:$AO$77,AL12)</f>
        <v>13</v>
      </c>
      <c r="AO12" s="79">
        <f>COUNTIF('元データ'!$D$12:$AO$12,AP12)</f>
        <v>2</v>
      </c>
      <c r="AP12" s="49" t="s">
        <v>345</v>
      </c>
      <c r="AQ12" s="80">
        <f>COUNTIF('元データ'!$D$6:$AO$77,AP12)</f>
        <v>5</v>
      </c>
      <c r="AS12" s="44">
        <f>COUNTIF('元データ'!$D$13:$AO$13,AT12)</f>
        <v>1</v>
      </c>
      <c r="AT12" s="49" t="s">
        <v>85</v>
      </c>
      <c r="AU12" s="45">
        <f>COUNTIF('元データ'!$D$6:$AO$77,AT12)</f>
        <v>18</v>
      </c>
      <c r="AW12" s="44">
        <f>COUNTIF('元データ'!$D$14:$AO$14,AX12)</f>
        <v>1</v>
      </c>
      <c r="AX12" s="49" t="s">
        <v>111</v>
      </c>
      <c r="AY12" s="45">
        <f>COUNTIF('元データ'!$D$6:$AO$77,AX12)</f>
        <v>18</v>
      </c>
      <c r="BA12" s="44">
        <f>COUNTIF('元データ'!$D$15:$AO$15,BB12)</f>
        <v>1</v>
      </c>
      <c r="BB12" s="51" t="s">
        <v>152</v>
      </c>
      <c r="BC12" s="45">
        <f>COUNTIF('元データ'!$D$6:$AO$77,BB12)</f>
        <v>23</v>
      </c>
    </row>
    <row r="13" spans="1:55" ht="12.75">
      <c r="A13">
        <v>8</v>
      </c>
      <c r="C13" s="105" t="s">
        <v>1385</v>
      </c>
      <c r="D13" s="72">
        <f>COUNTIF('元データ'!$D$6:$AO$77,C13)</f>
        <v>20</v>
      </c>
      <c r="E13" s="2"/>
      <c r="F13" s="2">
        <f>COUNTIF('元データ'!$D$6:$AO$6,$C13)</f>
        <v>0</v>
      </c>
      <c r="G13" s="2">
        <f>COUNTIF('元データ'!$D$7:$AO$7,$C13)</f>
        <v>0</v>
      </c>
      <c r="H13" s="2">
        <f>COUNTIF('元データ'!$D$8:$AO$8,$C13)</f>
        <v>1</v>
      </c>
      <c r="I13" s="2">
        <f>COUNTIF('元データ'!$D$9:$AO$9,$C13)</f>
        <v>0</v>
      </c>
      <c r="J13" s="2">
        <f>COUNTIF('元データ'!$D$10:$AO$10,$C13)</f>
        <v>1</v>
      </c>
      <c r="K13" s="2">
        <f>COUNTIF('元データ'!$D$11:$AO$11,$C13)</f>
        <v>1</v>
      </c>
      <c r="L13" s="2">
        <f>COUNTIF('元データ'!$D$12:$AO$12,$C13)</f>
        <v>1</v>
      </c>
      <c r="M13" s="2">
        <f>COUNTIF('元データ'!$D$13:$AO$13,$C13)</f>
        <v>2</v>
      </c>
      <c r="N13" s="2">
        <f>COUNTIF('元データ'!$D$14:$AO$14,$C13)</f>
        <v>1</v>
      </c>
      <c r="O13" s="106">
        <f>COUNTIF('元データ'!$D$15:$AO$15,$C13)</f>
        <v>3</v>
      </c>
      <c r="Q13" s="44">
        <f>COUNTIF('元データ'!$D$6:$AO$6,$R13)</f>
        <v>2</v>
      </c>
      <c r="R13" s="49" t="s">
        <v>731</v>
      </c>
      <c r="S13" s="45">
        <f>COUNTIF('元データ'!$D$6:$AO$77,R13)</f>
        <v>8</v>
      </c>
      <c r="U13" s="44">
        <f>COUNTIF('元データ'!$D$7:$AO$7,$V13)</f>
        <v>2</v>
      </c>
      <c r="V13" s="49" t="s">
        <v>732</v>
      </c>
      <c r="W13" s="45">
        <f>COUNTIF('元データ'!$D$6:$AO$77,V13)</f>
        <v>11</v>
      </c>
      <c r="Y13" s="44">
        <f>COUNTIF('元データ'!$D$8:$AO$8,Z13)</f>
        <v>1</v>
      </c>
      <c r="Z13" s="49" t="s">
        <v>5</v>
      </c>
      <c r="AA13" s="45">
        <f>COUNTIF('元データ'!$D$6:$AO$77,Z13)</f>
        <v>25</v>
      </c>
      <c r="AC13" s="44">
        <f>COUNTIF('元データ'!$D$9:$AO$9,$AD13)</f>
        <v>2</v>
      </c>
      <c r="AD13" s="49" t="s">
        <v>875</v>
      </c>
      <c r="AE13" s="45">
        <f>COUNTIF('元データ'!$D$6:$AO$77,AD13)</f>
        <v>25</v>
      </c>
      <c r="AG13" s="44">
        <f>COUNTIF('元データ'!$D$10:$AO$10,$AH13)</f>
        <v>2</v>
      </c>
      <c r="AH13" s="51" t="s">
        <v>352</v>
      </c>
      <c r="AI13" s="45">
        <f>COUNTIF('元データ'!$D$6:$AO$77,AH13)</f>
        <v>9</v>
      </c>
      <c r="AK13" s="44">
        <f>COUNTIF('元データ'!$D$11:$AO$11,$AL13)</f>
        <v>1</v>
      </c>
      <c r="AL13" s="51" t="s">
        <v>708</v>
      </c>
      <c r="AM13" s="45">
        <f>COUNTIF('元データ'!$D$6:$AO$77,AL13)</f>
        <v>35</v>
      </c>
      <c r="AO13" s="79">
        <f>COUNTIF('元データ'!$D$12:$AO$12,AP13)</f>
        <v>1</v>
      </c>
      <c r="AP13" s="51" t="s">
        <v>708</v>
      </c>
      <c r="AQ13" s="80">
        <f>COUNTIF('元データ'!$D$6:$AO$77,AP13)</f>
        <v>35</v>
      </c>
      <c r="AS13" s="44">
        <f>COUNTIF('元データ'!$D$13:$AO$13,AT13)</f>
        <v>1</v>
      </c>
      <c r="AT13" s="52" t="s">
        <v>7</v>
      </c>
      <c r="AU13" s="45">
        <f>COUNTIF('元データ'!$D$6:$AO$77,AT13)</f>
        <v>15</v>
      </c>
      <c r="AW13" s="44">
        <f>COUNTIF('元データ'!$D$14:$AO$14,AX13)</f>
        <v>1</v>
      </c>
      <c r="AX13" s="49" t="s">
        <v>85</v>
      </c>
      <c r="AY13" s="45">
        <f>COUNTIF('元データ'!$D$6:$AO$77,AX13)</f>
        <v>18</v>
      </c>
      <c r="BA13" s="44">
        <f>COUNTIF('元データ'!$D$15:$AO$15,BB13)</f>
        <v>1</v>
      </c>
      <c r="BB13" s="53" t="s">
        <v>1</v>
      </c>
      <c r="BC13" s="45">
        <f>COUNTIF('元データ'!$D$6:$AO$77,BB13)</f>
        <v>22</v>
      </c>
    </row>
    <row r="14" spans="1:55" ht="12.75">
      <c r="A14">
        <v>9</v>
      </c>
      <c r="C14" s="88" t="s">
        <v>763</v>
      </c>
      <c r="D14" s="73">
        <f>COUNTIF('元データ'!$D$6:$AO$77,C14)</f>
        <v>20</v>
      </c>
      <c r="E14" s="3"/>
      <c r="F14" s="3">
        <f>COUNTIF('元データ'!$D$6:$AO$6,$C14)</f>
        <v>0</v>
      </c>
      <c r="G14" s="3">
        <f>COUNTIF('元データ'!$D$7:$AO$7,$C14)</f>
        <v>0</v>
      </c>
      <c r="H14" s="3">
        <f>COUNTIF('元データ'!$D$8:$AO$8,$C14)</f>
        <v>0</v>
      </c>
      <c r="I14" s="3">
        <f>COUNTIF('元データ'!$D$9:$AO$9,$C14)</f>
        <v>0</v>
      </c>
      <c r="J14" s="3">
        <f>COUNTIF('元データ'!$D$10:$AO$10,$C14)</f>
        <v>0</v>
      </c>
      <c r="K14" s="3">
        <f>COUNTIF('元データ'!$D$11:$AO$11,$C14)</f>
        <v>0</v>
      </c>
      <c r="L14" s="3">
        <f>COUNTIF('元データ'!$D$12:$AO$12,$C14)</f>
        <v>0</v>
      </c>
      <c r="M14" s="3">
        <f>COUNTIF('元データ'!$D$13:$AO$13,$C14)</f>
        <v>0</v>
      </c>
      <c r="N14" s="3">
        <f>COUNTIF('元データ'!$D$14:$AO$14,$C14)</f>
        <v>0</v>
      </c>
      <c r="O14" s="86">
        <f>COUNTIF('元データ'!$D$15:$AO$15,$C14)</f>
        <v>0</v>
      </c>
      <c r="Q14" s="44">
        <f>COUNTIF('元データ'!$D$6:$AO$6,$R14)</f>
        <v>2</v>
      </c>
      <c r="R14" s="49" t="s">
        <v>199</v>
      </c>
      <c r="S14" s="45">
        <f>COUNTIF('元データ'!$D$6:$AO$77,R14)</f>
        <v>7</v>
      </c>
      <c r="U14" s="44">
        <f>COUNTIF('元データ'!$D$7:$AO$7,$V14)</f>
        <v>2</v>
      </c>
      <c r="V14" s="49" t="s">
        <v>199</v>
      </c>
      <c r="W14" s="45">
        <f>COUNTIF('元データ'!$D$6:$AO$77,V14)</f>
        <v>7</v>
      </c>
      <c r="Y14" s="44">
        <f>COUNTIF('元データ'!$D$8:$AO$8,Z14)</f>
        <v>1</v>
      </c>
      <c r="Z14" s="49" t="s">
        <v>152</v>
      </c>
      <c r="AA14" s="45">
        <f>COUNTIF('元データ'!$D$6:$AO$77,Z14)</f>
        <v>23</v>
      </c>
      <c r="AC14" s="44">
        <f>COUNTIF('元データ'!$D$9:$AO$9,$AD14)</f>
        <v>1</v>
      </c>
      <c r="AD14" s="49" t="s">
        <v>1389</v>
      </c>
      <c r="AE14" s="45">
        <f>COUNTIF('元データ'!$D$6:$AO$77,AD14)</f>
        <v>22</v>
      </c>
      <c r="AG14" s="44">
        <f>COUNTIF('元データ'!$D$10:$AO$10,$AH14)</f>
        <v>1</v>
      </c>
      <c r="AH14" s="49" t="s">
        <v>5</v>
      </c>
      <c r="AI14" s="45">
        <f>COUNTIF('元データ'!$D$6:$AO$77,AH14)</f>
        <v>25</v>
      </c>
      <c r="AK14" s="44">
        <f>COUNTIF('元データ'!$D$11:$AO$11,$AL14)</f>
        <v>1</v>
      </c>
      <c r="AL14" s="49" t="s">
        <v>119</v>
      </c>
      <c r="AM14" s="45">
        <f>COUNTIF('元データ'!$D$6:$AO$77,AL14)</f>
        <v>23</v>
      </c>
      <c r="AO14" s="79">
        <f>COUNTIF('元データ'!$D$12:$AO$12,AP14)</f>
        <v>1</v>
      </c>
      <c r="AP14" s="49" t="s">
        <v>106</v>
      </c>
      <c r="AQ14" s="80">
        <f>COUNTIF('元データ'!$D$6:$AO$77,AP14)</f>
        <v>20</v>
      </c>
      <c r="AS14" s="44">
        <f>COUNTIF('元データ'!$D$13:$AO$13,AT14)</f>
        <v>1</v>
      </c>
      <c r="AT14" s="56" t="s">
        <v>105</v>
      </c>
      <c r="AU14" s="45">
        <f>COUNTIF('元データ'!$D$6:$AO$77,AT14)</f>
        <v>13</v>
      </c>
      <c r="AW14" s="44">
        <f>COUNTIF('元データ'!$D$14:$AO$14,AX14)</f>
        <v>1</v>
      </c>
      <c r="AX14" s="50" t="s">
        <v>7</v>
      </c>
      <c r="AY14" s="45">
        <f>COUNTIF('元データ'!$D$6:$AO$77,AX14)</f>
        <v>15</v>
      </c>
      <c r="BA14" s="44">
        <f>COUNTIF('元データ'!$D$15:$AO$15,BB14)</f>
        <v>1</v>
      </c>
      <c r="BB14" s="49" t="s">
        <v>167</v>
      </c>
      <c r="BC14" s="45">
        <f>COUNTIF('元データ'!$D$6:$AO$77,BB14)</f>
        <v>19</v>
      </c>
    </row>
    <row r="15" spans="1:55" ht="12.75">
      <c r="A15">
        <v>10</v>
      </c>
      <c r="C15" s="44" t="s">
        <v>117</v>
      </c>
      <c r="D15" s="48">
        <f>COUNTIF('元データ'!$D$6:$AO$77,C15)</f>
        <v>19</v>
      </c>
      <c r="E15" s="1"/>
      <c r="F15" s="1">
        <f>COUNTIF('元データ'!$D$6:$AO$6,$C15)</f>
        <v>1</v>
      </c>
      <c r="G15" s="1">
        <f>COUNTIF('元データ'!$D$7:$AO$7,$C15)</f>
        <v>2</v>
      </c>
      <c r="H15" s="1">
        <f>COUNTIF('元データ'!$D$8:$AO$8,$C15)</f>
        <v>3</v>
      </c>
      <c r="I15" s="1">
        <f>COUNTIF('元データ'!$D$9:$AO$9,$C15)</f>
        <v>1</v>
      </c>
      <c r="J15" s="1">
        <f>COUNTIF('元データ'!$D$10:$AO$10,$C15)</f>
        <v>1</v>
      </c>
      <c r="K15" s="1">
        <f>COUNTIF('元データ'!$D$11:$AO$11,$C15)</f>
        <v>0</v>
      </c>
      <c r="L15" s="1">
        <f>COUNTIF('元データ'!$D$12:$AO$12,$C15)</f>
        <v>0</v>
      </c>
      <c r="M15" s="1">
        <f>COUNTIF('元データ'!$D$13:$AO$13,$C15)</f>
        <v>0</v>
      </c>
      <c r="N15" s="1">
        <f>COUNTIF('元データ'!$D$14:$AO$14,$C15)</f>
        <v>1</v>
      </c>
      <c r="O15" s="63">
        <f>COUNTIF('元データ'!$D$15:$AO$15,$C15)</f>
        <v>0</v>
      </c>
      <c r="Q15" s="44">
        <f>COUNTIF('元データ'!$D$6:$AO$6,$R15)</f>
        <v>2</v>
      </c>
      <c r="R15" s="51" t="s">
        <v>578</v>
      </c>
      <c r="S15" s="45">
        <f>COUNTIF('元データ'!$D$6:$AO$77,R15)</f>
        <v>7</v>
      </c>
      <c r="U15" s="44">
        <f>COUNTIF('元データ'!$D$7:$AO$7,$V15)</f>
        <v>1</v>
      </c>
      <c r="V15" s="49" t="s">
        <v>3</v>
      </c>
      <c r="W15" s="45">
        <f>COUNTIF('元データ'!$D$6:$AO$77,V15)</f>
        <v>22</v>
      </c>
      <c r="Y15" s="44">
        <f>COUNTIF('元データ'!$D$8:$AO$8,Z15)</f>
        <v>1</v>
      </c>
      <c r="Z15" s="49" t="s">
        <v>109</v>
      </c>
      <c r="AA15" s="45">
        <f>COUNTIF('元データ'!$D$6:$AO$77,Z15)</f>
        <v>22</v>
      </c>
      <c r="AC15" s="44">
        <f>COUNTIF('元データ'!$D$9:$AO$9,$AD15)</f>
        <v>1</v>
      </c>
      <c r="AD15" s="49" t="s">
        <v>117</v>
      </c>
      <c r="AE15" s="45">
        <f>COUNTIF('元データ'!$D$6:$AO$77,AD15)</f>
        <v>19</v>
      </c>
      <c r="AG15" s="44">
        <f>COUNTIF('元データ'!$D$10:$AO$10,$AH15)</f>
        <v>1</v>
      </c>
      <c r="AH15" s="52" t="s">
        <v>1226</v>
      </c>
      <c r="AI15" s="45">
        <f>COUNTIF('元データ'!$D$6:$AO$77,AH15)</f>
        <v>25</v>
      </c>
      <c r="AK15" s="44">
        <f>COUNTIF('元データ'!$D$11:$AO$11,$AL15)</f>
        <v>1</v>
      </c>
      <c r="AL15" s="51" t="s">
        <v>3</v>
      </c>
      <c r="AM15" s="45">
        <f>COUNTIF('元データ'!$D$6:$AO$77,AL15)</f>
        <v>22</v>
      </c>
      <c r="AO15" s="79">
        <f>COUNTIF('元データ'!$D$12:$AO$12,AP15)</f>
        <v>1</v>
      </c>
      <c r="AP15" s="52" t="s">
        <v>7</v>
      </c>
      <c r="AQ15" s="80">
        <f>COUNTIF('元データ'!$D$6:$AO$77,AP15)</f>
        <v>15</v>
      </c>
      <c r="AS15" s="44">
        <f>COUNTIF('元データ'!$D$13:$AO$13,AT15)</f>
        <v>1</v>
      </c>
      <c r="AT15" s="49" t="s">
        <v>22</v>
      </c>
      <c r="AU15" s="45">
        <f>COUNTIF('元データ'!$D$6:$AO$77,AT15)</f>
        <v>13</v>
      </c>
      <c r="AW15" s="44">
        <f>COUNTIF('元データ'!$D$14:$AO$14,AX15)</f>
        <v>1</v>
      </c>
      <c r="AX15" s="49" t="s">
        <v>736</v>
      </c>
      <c r="AY15" s="45">
        <f>COUNTIF('元データ'!$D$6:$AO$77,AX15)</f>
        <v>14</v>
      </c>
      <c r="BA15" s="44">
        <f>COUNTIF('元データ'!$D$15:$AO$15,BB15)</f>
        <v>1</v>
      </c>
      <c r="BB15" s="49" t="s">
        <v>111</v>
      </c>
      <c r="BC15" s="45">
        <f>COUNTIF('元データ'!$D$6:$AO$77,BB15)</f>
        <v>18</v>
      </c>
    </row>
    <row r="16" spans="1:55" ht="12.75">
      <c r="A16">
        <v>11</v>
      </c>
      <c r="C16" s="85" t="s">
        <v>742</v>
      </c>
      <c r="D16" s="73">
        <f>COUNTIF('元データ'!$D$6:$AO$77,C16)</f>
        <v>19</v>
      </c>
      <c r="E16" s="3"/>
      <c r="F16" s="3">
        <f>COUNTIF('元データ'!$D$6:$AO$6,$C16)</f>
        <v>0</v>
      </c>
      <c r="G16" s="3">
        <f>COUNTIF('元データ'!$D$7:$AO$7,$C16)</f>
        <v>0</v>
      </c>
      <c r="H16" s="3">
        <f>COUNTIF('元データ'!$D$8:$AO$8,$C16)</f>
        <v>0</v>
      </c>
      <c r="I16" s="3">
        <f>COUNTIF('元データ'!$D$9:$AO$9,$C16)</f>
        <v>0</v>
      </c>
      <c r="J16" s="3">
        <f>COUNTIF('元データ'!$D$10:$AO$10,$C16)</f>
        <v>0</v>
      </c>
      <c r="K16" s="3">
        <f>COUNTIF('元データ'!$D$11:$AO$11,$C16)</f>
        <v>0</v>
      </c>
      <c r="L16" s="3">
        <f>COUNTIF('元データ'!$D$12:$AO$12,$C16)</f>
        <v>0</v>
      </c>
      <c r="M16" s="3">
        <f>COUNTIF('元データ'!$D$13:$AO$13,$C16)</f>
        <v>0</v>
      </c>
      <c r="N16" s="3">
        <f>COUNTIF('元データ'!$D$14:$AO$14,$C16)</f>
        <v>0</v>
      </c>
      <c r="O16" s="86">
        <f>COUNTIF('元データ'!$D$15:$AO$15,$C16)</f>
        <v>1</v>
      </c>
      <c r="Q16" s="44">
        <f>COUNTIF('元データ'!$D$6:$AO$6,$R16)</f>
        <v>2</v>
      </c>
      <c r="R16" s="49" t="s">
        <v>898</v>
      </c>
      <c r="S16" s="45">
        <f>COUNTIF('元データ'!$D$6:$AO$77,R16)</f>
        <v>4</v>
      </c>
      <c r="U16" s="44">
        <f>COUNTIF('元データ'!$D$7:$AO$7,$V16)</f>
        <v>1</v>
      </c>
      <c r="V16" s="49" t="s">
        <v>1321</v>
      </c>
      <c r="W16" s="45">
        <f>COUNTIF('元データ'!$D$6:$AO$77,V16)</f>
        <v>18</v>
      </c>
      <c r="Y16" s="44">
        <f>COUNTIF('元データ'!$D$8:$AO$8,Z16)</f>
        <v>1</v>
      </c>
      <c r="Z16" s="49" t="s">
        <v>1385</v>
      </c>
      <c r="AA16" s="45">
        <f>COUNTIF('元データ'!$D$6:$AO$77,Z16)</f>
        <v>20</v>
      </c>
      <c r="AC16" s="44">
        <f>COUNTIF('元データ'!$D$9:$AO$9,$AD16)</f>
        <v>1</v>
      </c>
      <c r="AD16" s="49" t="s">
        <v>707</v>
      </c>
      <c r="AE16" s="45">
        <f>COUNTIF('元データ'!$D$6:$AO$77,AD16)</f>
        <v>16</v>
      </c>
      <c r="AG16" s="44">
        <f>COUNTIF('元データ'!$D$10:$AO$10,$AH16)</f>
        <v>1</v>
      </c>
      <c r="AH16" s="51" t="s">
        <v>109</v>
      </c>
      <c r="AI16" s="45">
        <f>COUNTIF('元データ'!$D$6:$AO$77,AH16)</f>
        <v>22</v>
      </c>
      <c r="AK16" s="44">
        <f>COUNTIF('元データ'!$D$11:$AO$11,$AL16)</f>
        <v>1</v>
      </c>
      <c r="AL16" s="52" t="s">
        <v>41</v>
      </c>
      <c r="AM16" s="45">
        <f>COUNTIF('元データ'!$D$6:$AO$77,AL16)</f>
        <v>20</v>
      </c>
      <c r="AO16" s="79">
        <f>COUNTIF('元データ'!$D$12:$AO$12,AP16)</f>
        <v>1</v>
      </c>
      <c r="AP16" s="49" t="s">
        <v>17</v>
      </c>
      <c r="AQ16" s="80">
        <f>COUNTIF('元データ'!$D$6:$AO$77,AP16)</f>
        <v>14</v>
      </c>
      <c r="AS16" s="44">
        <f>COUNTIF('元データ'!$D$13:$AO$13,AT16)</f>
        <v>1</v>
      </c>
      <c r="AT16" s="49" t="s">
        <v>897</v>
      </c>
      <c r="AU16" s="45">
        <f>COUNTIF('元データ'!$D$6:$AO$77,AT16)</f>
        <v>15</v>
      </c>
      <c r="AW16" s="44">
        <f>COUNTIF('元データ'!$D$14:$AO$14,AX16)</f>
        <v>1</v>
      </c>
      <c r="AX16" s="53" t="s">
        <v>897</v>
      </c>
      <c r="AY16" s="45">
        <f>COUNTIF('元データ'!$D$6:$AO$77,AX16)</f>
        <v>15</v>
      </c>
      <c r="BA16" s="44">
        <f>COUNTIF('元データ'!$D$15:$AO$15,BB16)</f>
        <v>1</v>
      </c>
      <c r="BB16" s="50" t="s">
        <v>434</v>
      </c>
      <c r="BC16" s="45">
        <f>COUNTIF('元データ'!$D$6:$AO$77,BB16)</f>
        <v>18</v>
      </c>
    </row>
    <row r="17" spans="1:55" ht="12.75">
      <c r="A17">
        <v>12</v>
      </c>
      <c r="C17" s="64" t="s">
        <v>111</v>
      </c>
      <c r="D17" s="48">
        <f>COUNTIF('元データ'!$D$6:$AO$77,C17)</f>
        <v>18</v>
      </c>
      <c r="E17" s="1"/>
      <c r="F17" s="1">
        <f>COUNTIF('元データ'!$D$6:$AO$6,$C17)</f>
        <v>0</v>
      </c>
      <c r="G17" s="1">
        <f>COUNTIF('元データ'!$D$7:$AO$7,$C17)</f>
        <v>0</v>
      </c>
      <c r="H17" s="1">
        <f>COUNTIF('元データ'!$D$8:$AO$8,$C17)</f>
        <v>1</v>
      </c>
      <c r="I17" s="1">
        <f>COUNTIF('元データ'!$D$9:$AO$9,$C17)</f>
        <v>0</v>
      </c>
      <c r="J17" s="1">
        <f>COUNTIF('元データ'!$D$10:$AO$10,$C17)</f>
        <v>0</v>
      </c>
      <c r="K17" s="1">
        <f>COUNTIF('元データ'!$D$11:$AO$11,$C17)</f>
        <v>2</v>
      </c>
      <c r="L17" s="1">
        <f>COUNTIF('元データ'!$D$12:$AO$12,$C17)</f>
        <v>0</v>
      </c>
      <c r="M17" s="1">
        <f>COUNTIF('元データ'!$D$13:$AO$13,$C17)</f>
        <v>0</v>
      </c>
      <c r="N17" s="1">
        <f>COUNTIF('元データ'!$D$14:$AO$14,$C17)</f>
        <v>1</v>
      </c>
      <c r="O17" s="63">
        <f>COUNTIF('元データ'!$D$15:$AO$15,$C17)</f>
        <v>1</v>
      </c>
      <c r="Q17" s="44">
        <f>COUNTIF('元データ'!$D$6:$AO$6,$R17)</f>
        <v>2</v>
      </c>
      <c r="R17" s="52" t="s">
        <v>708</v>
      </c>
      <c r="S17" s="45">
        <f>COUNTIF('元データ'!$D$6:$AO$77,R17)</f>
        <v>35</v>
      </c>
      <c r="U17" s="44">
        <f>COUNTIF('元データ'!$D$7:$AO$7,$V17)</f>
        <v>1</v>
      </c>
      <c r="V17" s="49" t="s">
        <v>160</v>
      </c>
      <c r="W17" s="45">
        <f>COUNTIF('元データ'!$D$6:$AO$77,V17)</f>
        <v>16</v>
      </c>
      <c r="Y17" s="44">
        <f>COUNTIF('元データ'!$D$8:$AO$8,Z17)</f>
        <v>1</v>
      </c>
      <c r="Z17" s="49" t="s">
        <v>111</v>
      </c>
      <c r="AA17" s="45">
        <f>COUNTIF('元データ'!$D$6:$AO$77,Z17)</f>
        <v>18</v>
      </c>
      <c r="AC17" s="44">
        <f>COUNTIF('元データ'!$D$9:$AO$9,$AD17)</f>
        <v>1</v>
      </c>
      <c r="AD17" s="49" t="s">
        <v>7</v>
      </c>
      <c r="AE17" s="45">
        <f>COUNTIF('元データ'!$D$6:$AO$77,AD17)</f>
        <v>15</v>
      </c>
      <c r="AG17" s="44">
        <f>COUNTIF('元データ'!$D$10:$AO$10,$AH17)</f>
        <v>1</v>
      </c>
      <c r="AH17" s="52" t="s">
        <v>41</v>
      </c>
      <c r="AI17" s="45">
        <f>COUNTIF('元データ'!$D$6:$AO$77,AH17)</f>
        <v>20</v>
      </c>
      <c r="AK17" s="44">
        <f>COUNTIF('元データ'!$D$11:$AO$11,$AL17)</f>
        <v>1</v>
      </c>
      <c r="AL17" s="49" t="s">
        <v>133</v>
      </c>
      <c r="AM17" s="45">
        <f>COUNTIF('元データ'!$D$6:$AO$77,AL17)</f>
        <v>18</v>
      </c>
      <c r="AO17" s="79">
        <f>COUNTIF('元データ'!$D$12:$AO$12,AP17)</f>
        <v>1</v>
      </c>
      <c r="AP17" s="49" t="s">
        <v>897</v>
      </c>
      <c r="AQ17" s="80">
        <f>COUNTIF('元データ'!$D$6:$AO$77,AP17)</f>
        <v>15</v>
      </c>
      <c r="AS17" s="44">
        <f>COUNTIF('元データ'!$D$13:$AO$13,AT17)</f>
        <v>1</v>
      </c>
      <c r="AT17" s="49" t="s">
        <v>12</v>
      </c>
      <c r="AU17" s="45">
        <f>COUNTIF('元データ'!$D$6:$AO$77,AT17)</f>
        <v>13</v>
      </c>
      <c r="AW17" s="44">
        <f>COUNTIF('元データ'!$D$14:$AO$14,AX17)</f>
        <v>1</v>
      </c>
      <c r="AX17" s="49" t="s">
        <v>123</v>
      </c>
      <c r="AY17" s="45">
        <f>COUNTIF('元データ'!$D$6:$AO$77,AX17)</f>
        <v>12</v>
      </c>
      <c r="BA17" s="44">
        <f>COUNTIF('元データ'!$D$15:$AO$15,BB17)</f>
        <v>1</v>
      </c>
      <c r="BB17" s="51" t="s">
        <v>160</v>
      </c>
      <c r="BC17" s="45">
        <f>COUNTIF('元データ'!$D$6:$AO$77,BB17)</f>
        <v>16</v>
      </c>
    </row>
    <row r="18" spans="1:55" ht="12.75">
      <c r="A18">
        <v>13</v>
      </c>
      <c r="C18" s="107" t="s">
        <v>85</v>
      </c>
      <c r="D18" s="73">
        <f>COUNTIF('元データ'!$D$6:$AO$77,C18)</f>
        <v>18</v>
      </c>
      <c r="E18" s="3"/>
      <c r="F18" s="3">
        <f>COUNTIF('元データ'!$D$6:$AO$6,$C18)</f>
        <v>0</v>
      </c>
      <c r="G18" s="3">
        <f>COUNTIF('元データ'!$D$7:$AO$7,$C18)</f>
        <v>1</v>
      </c>
      <c r="H18" s="3">
        <f>COUNTIF('元データ'!$D$8:$AO$8,$C18)</f>
        <v>0</v>
      </c>
      <c r="I18" s="3">
        <f>COUNTIF('元データ'!$D$9:$AO$9,$C18)</f>
        <v>0</v>
      </c>
      <c r="J18" s="3">
        <f>COUNTIF('元データ'!$D$10:$AO$10,$C18)</f>
        <v>0</v>
      </c>
      <c r="K18" s="3">
        <f>COUNTIF('元データ'!$D$11:$AO$11,$C18)</f>
        <v>1</v>
      </c>
      <c r="L18" s="3">
        <f>COUNTIF('元データ'!$D$12:$AO$12,$C18)</f>
        <v>0</v>
      </c>
      <c r="M18" s="3">
        <f>COUNTIF('元データ'!$D$13:$AO$13,$C18)</f>
        <v>1</v>
      </c>
      <c r="N18" s="3">
        <f>COUNTIF('元データ'!$D$14:$AO$14,$C18)</f>
        <v>1</v>
      </c>
      <c r="O18" s="86">
        <f>COUNTIF('元データ'!$D$15:$AO$15,$C18)</f>
        <v>1</v>
      </c>
      <c r="Q18" s="44">
        <f>COUNTIF('元データ'!$D$6:$AO$6,$R18)</f>
        <v>1</v>
      </c>
      <c r="R18" s="51" t="s">
        <v>875</v>
      </c>
      <c r="S18" s="63">
        <f>COUNTIF('元データ'!$D$6:$AO$77,R18)</f>
        <v>25</v>
      </c>
      <c r="U18" s="44">
        <f>COUNTIF('元データ'!$D$7:$AO$7,$V18)</f>
        <v>1</v>
      </c>
      <c r="V18" s="49" t="s">
        <v>897</v>
      </c>
      <c r="W18" s="45">
        <f>COUNTIF('元データ'!$D$6:$AO$77,V18)</f>
        <v>15</v>
      </c>
      <c r="Y18" s="44">
        <f>COUNTIF('元データ'!$D$8:$AO$8,Z18)</f>
        <v>1</v>
      </c>
      <c r="Z18" s="49" t="s">
        <v>160</v>
      </c>
      <c r="AA18" s="45">
        <f>COUNTIF('元データ'!$D$6:$AO$77,Z18)</f>
        <v>16</v>
      </c>
      <c r="AC18" s="44">
        <f>COUNTIF('元データ'!$D$9:$AO$9,$AD18)</f>
        <v>1</v>
      </c>
      <c r="AD18" s="49" t="s">
        <v>736</v>
      </c>
      <c r="AE18" s="45">
        <f>COUNTIF('元データ'!$D$6:$AO$77,AD18)</f>
        <v>14</v>
      </c>
      <c r="AG18" s="44">
        <f>COUNTIF('元データ'!$D$10:$AO$10,$AH18)</f>
        <v>1</v>
      </c>
      <c r="AH18" s="49" t="s">
        <v>117</v>
      </c>
      <c r="AI18" s="45">
        <f>COUNTIF('元データ'!$D$6:$AO$77,AH18)</f>
        <v>19</v>
      </c>
      <c r="AK18" s="44">
        <f>COUNTIF('元データ'!$D$11:$AO$11,$AL18)</f>
        <v>1</v>
      </c>
      <c r="AL18" s="49" t="s">
        <v>161</v>
      </c>
      <c r="AM18" s="45">
        <f>COUNTIF('元データ'!$D$6:$AO$77,AL18)</f>
        <v>14</v>
      </c>
      <c r="AO18" s="79">
        <f>COUNTIF('元データ'!$D$12:$AO$12,AP18)</f>
        <v>1</v>
      </c>
      <c r="AP18" s="49" t="s">
        <v>22</v>
      </c>
      <c r="AQ18" s="80">
        <f>COUNTIF('元データ'!$D$6:$AO$77,AP18)</f>
        <v>13</v>
      </c>
      <c r="AS18" s="44">
        <f>COUNTIF('元データ'!$D$13:$AO$13,AT18)</f>
        <v>1</v>
      </c>
      <c r="AT18" s="49" t="s">
        <v>187</v>
      </c>
      <c r="AU18" s="45">
        <f>COUNTIF('元データ'!$D$6:$AO$77,AT18)</f>
        <v>12</v>
      </c>
      <c r="AW18" s="44">
        <f>COUNTIF('元データ'!$D$14:$AO$14,AX18)</f>
        <v>1</v>
      </c>
      <c r="AX18" s="51" t="s">
        <v>890</v>
      </c>
      <c r="AY18" s="45">
        <f>COUNTIF('元データ'!$D$6:$AO$77,AX18)</f>
        <v>11</v>
      </c>
      <c r="BA18" s="44">
        <f>COUNTIF('元データ'!$D$15:$AO$15,BB18)</f>
        <v>1</v>
      </c>
      <c r="BB18" s="52" t="s">
        <v>736</v>
      </c>
      <c r="BC18" s="45">
        <f>COUNTIF('元データ'!$D$6:$AO$77,BB18)</f>
        <v>14</v>
      </c>
    </row>
    <row r="19" spans="1:55" ht="12.75">
      <c r="A19">
        <v>14</v>
      </c>
      <c r="C19" s="44" t="s">
        <v>38</v>
      </c>
      <c r="D19" s="48">
        <f>COUNTIF('元データ'!$D$6:$AO$77,C19)</f>
        <v>17</v>
      </c>
      <c r="E19" s="1"/>
      <c r="F19" s="1">
        <f>COUNTIF('元データ'!$D$6:$AO$6,$C19)</f>
        <v>0</v>
      </c>
      <c r="G19" s="1">
        <f>COUNTIF('元データ'!$D$7:$AO$7,$C19)</f>
        <v>0</v>
      </c>
      <c r="H19" s="1">
        <f>COUNTIF('元データ'!$D$8:$AO$8,$C19)</f>
        <v>0</v>
      </c>
      <c r="I19" s="1">
        <f>COUNTIF('元データ'!$D$9:$AO$9,$C19)</f>
        <v>0</v>
      </c>
      <c r="J19" s="1">
        <f>COUNTIF('元データ'!$D$10:$AO$10,$C19)</f>
        <v>0</v>
      </c>
      <c r="K19" s="1">
        <f>COUNTIF('元データ'!$D$11:$AO$11,$C19)</f>
        <v>0</v>
      </c>
      <c r="L19" s="1">
        <f>COUNTIF('元データ'!$D$12:$AO$12,$C19)</f>
        <v>0</v>
      </c>
      <c r="M19" s="1">
        <f>COUNTIF('元データ'!$D$13:$AO$13,$C19)</f>
        <v>0</v>
      </c>
      <c r="N19" s="1">
        <f>COUNTIF('元データ'!$D$14:$AO$14,$C19)</f>
        <v>0</v>
      </c>
      <c r="O19" s="63">
        <f>COUNTIF('元データ'!$D$15:$AO$15,$C19)</f>
        <v>0</v>
      </c>
      <c r="Q19" s="44">
        <f>COUNTIF('元データ'!$D$6:$AO$6,$R19)</f>
        <v>1</v>
      </c>
      <c r="R19" s="49" t="s">
        <v>1</v>
      </c>
      <c r="S19" s="63">
        <f>COUNTIF('元データ'!$D$6:$AO$77,R19)</f>
        <v>22</v>
      </c>
      <c r="U19" s="44">
        <f>COUNTIF('元データ'!$D$7:$AO$7,$V19)</f>
        <v>1</v>
      </c>
      <c r="V19" s="49" t="s">
        <v>706</v>
      </c>
      <c r="W19" s="45">
        <f>COUNTIF('元データ'!$D$6:$AO$77,V19)</f>
        <v>14</v>
      </c>
      <c r="Y19" s="44">
        <f>COUNTIF('元データ'!$D$8:$AO$8,Z19)</f>
        <v>1</v>
      </c>
      <c r="Z19" s="49" t="s">
        <v>7</v>
      </c>
      <c r="AA19" s="45">
        <f>COUNTIF('元データ'!$D$6:$AO$77,Z19)</f>
        <v>15</v>
      </c>
      <c r="AC19" s="44">
        <f>COUNTIF('元データ'!$D$9:$AO$9,$AD19)</f>
        <v>1</v>
      </c>
      <c r="AD19" s="56" t="s">
        <v>0</v>
      </c>
      <c r="AE19" s="45">
        <f>COUNTIF('元データ'!$D$6:$AO$77,AD19)</f>
        <v>13</v>
      </c>
      <c r="AG19" s="44">
        <f>COUNTIF('元データ'!$D$10:$AO$10,$AH19)</f>
        <v>1</v>
      </c>
      <c r="AH19" s="49" t="s">
        <v>707</v>
      </c>
      <c r="AI19" s="45">
        <f>COUNTIF('元データ'!$D$6:$AO$77,AH19)</f>
        <v>16</v>
      </c>
      <c r="AK19" s="44">
        <f>COUNTIF('元データ'!$D$11:$AO$11,$AL19)</f>
        <v>1</v>
      </c>
      <c r="AL19" s="49" t="s">
        <v>12</v>
      </c>
      <c r="AM19" s="45">
        <f>COUNTIF('元データ'!$D$6:$AO$77,AL19)</f>
        <v>13</v>
      </c>
      <c r="AO19" s="79">
        <f>COUNTIF('元データ'!$D$12:$AO$12,AP19)</f>
        <v>1</v>
      </c>
      <c r="AP19" s="49" t="s">
        <v>890</v>
      </c>
      <c r="AQ19" s="80">
        <f>COUNTIF('元データ'!$D$6:$AO$77,AP19)</f>
        <v>11</v>
      </c>
      <c r="AS19" s="44">
        <f>COUNTIF('元データ'!$D$13:$AO$13,AT19)</f>
        <v>1</v>
      </c>
      <c r="AT19" s="50" t="s">
        <v>14</v>
      </c>
      <c r="AU19" s="45">
        <f>COUNTIF('元データ'!$D$6:$AO$77,AT19)</f>
        <v>12</v>
      </c>
      <c r="AW19" s="44">
        <f>COUNTIF('元データ'!$D$14:$AO$14,AX19)</f>
        <v>1</v>
      </c>
      <c r="AX19" s="49" t="s">
        <v>2</v>
      </c>
      <c r="AY19" s="45">
        <f>COUNTIF('元データ'!$D$6:$AO$77,AX19)</f>
        <v>11</v>
      </c>
      <c r="BA19" s="44">
        <f>COUNTIF('元データ'!$D$15:$AO$15,BB19)</f>
        <v>1</v>
      </c>
      <c r="BB19" s="49" t="s">
        <v>741</v>
      </c>
      <c r="BC19" s="45">
        <f>COUNTIF('元データ'!$D$6:$AO$77,BB19)</f>
        <v>14</v>
      </c>
    </row>
    <row r="20" spans="1:55" ht="12.75">
      <c r="A20">
        <v>15</v>
      </c>
      <c r="C20" s="85" t="s">
        <v>884</v>
      </c>
      <c r="D20" s="73">
        <f>COUNTIF('元データ'!$D$6:$AO$77,C20)</f>
        <v>17</v>
      </c>
      <c r="E20" s="3"/>
      <c r="F20" s="3">
        <f>COUNTIF('元データ'!$D$6:$AO$6,$C20)</f>
        <v>0</v>
      </c>
      <c r="G20" s="3">
        <f>COUNTIF('元データ'!$D$7:$AO$7,$C20)</f>
        <v>0</v>
      </c>
      <c r="H20" s="3">
        <f>COUNTIF('元データ'!$D$8:$AO$8,$C20)</f>
        <v>0</v>
      </c>
      <c r="I20" s="3">
        <f>COUNTIF('元データ'!$D$9:$AO$9,$C20)</f>
        <v>0</v>
      </c>
      <c r="J20" s="3">
        <f>COUNTIF('元データ'!$D$10:$AO$10,$C20)</f>
        <v>0</v>
      </c>
      <c r="K20" s="3">
        <f>COUNTIF('元データ'!$D$11:$AO$11,$C20)</f>
        <v>0</v>
      </c>
      <c r="L20" s="3">
        <f>COUNTIF('元データ'!$D$12:$AO$12,$C20)</f>
        <v>0</v>
      </c>
      <c r="M20" s="3">
        <f>COUNTIF('元データ'!$D$13:$AO$13,$C20)</f>
        <v>0</v>
      </c>
      <c r="N20" s="3">
        <f>COUNTIF('元データ'!$D$14:$AO$14,$C20)</f>
        <v>0</v>
      </c>
      <c r="O20" s="86">
        <f>COUNTIF('元データ'!$D$15:$AO$15,$C20)</f>
        <v>0</v>
      </c>
      <c r="Q20" s="44">
        <f>COUNTIF('元データ'!$D$6:$AO$6,$R20)</f>
        <v>1</v>
      </c>
      <c r="R20" s="49" t="s">
        <v>117</v>
      </c>
      <c r="S20" s="63">
        <f>COUNTIF('元データ'!$D$6:$AO$77,R20)</f>
        <v>19</v>
      </c>
      <c r="U20" s="44">
        <f>COUNTIF('元データ'!$D$7:$AO$7,$V20)</f>
        <v>1</v>
      </c>
      <c r="V20" s="52" t="s">
        <v>0</v>
      </c>
      <c r="W20" s="45">
        <f>COUNTIF('元データ'!$D$6:$AO$77,V20)</f>
        <v>13</v>
      </c>
      <c r="Y20" s="44">
        <f>COUNTIF('元データ'!$D$8:$AO$8,Z20)</f>
        <v>1</v>
      </c>
      <c r="Z20" s="49" t="s">
        <v>107</v>
      </c>
      <c r="AA20" s="45">
        <f>COUNTIF('元データ'!$D$6:$AO$77,Z20)</f>
        <v>14</v>
      </c>
      <c r="AC20" s="44">
        <f>COUNTIF('元データ'!$D$9:$AO$9,$AD20)</f>
        <v>1</v>
      </c>
      <c r="AD20" s="49" t="s">
        <v>14</v>
      </c>
      <c r="AE20" s="45">
        <f>COUNTIF('元データ'!$D$6:$AO$77,AD20)</f>
        <v>12</v>
      </c>
      <c r="AG20" s="44">
        <f>COUNTIF('元データ'!$D$10:$AO$10,$AH20)</f>
        <v>1</v>
      </c>
      <c r="AH20" s="49" t="s">
        <v>161</v>
      </c>
      <c r="AI20" s="45">
        <f>COUNTIF('元データ'!$D$6:$AO$77,AH20)</f>
        <v>14</v>
      </c>
      <c r="AK20" s="44">
        <f>COUNTIF('元データ'!$D$11:$AO$11,$AL20)</f>
        <v>1</v>
      </c>
      <c r="AL20" s="49" t="s">
        <v>14</v>
      </c>
      <c r="AM20" s="45">
        <f>COUNTIF('元データ'!$D$6:$AO$77,AL20)</f>
        <v>12</v>
      </c>
      <c r="AO20" s="79">
        <f>COUNTIF('元データ'!$D$12:$AO$12,AP20)</f>
        <v>1</v>
      </c>
      <c r="AP20" s="51" t="s">
        <v>114</v>
      </c>
      <c r="AQ20" s="80">
        <f>COUNTIF('元データ'!$D$6:$AO$77,AP20)</f>
        <v>10</v>
      </c>
      <c r="AS20" s="44">
        <f>COUNTIF('元データ'!$D$13:$AO$13,AT20)</f>
        <v>1</v>
      </c>
      <c r="AT20" s="49" t="s">
        <v>165</v>
      </c>
      <c r="AU20" s="45">
        <f>COUNTIF('元データ'!$D$6:$AO$77,AT20)</f>
        <v>11</v>
      </c>
      <c r="AW20" s="44">
        <f>COUNTIF('元データ'!$D$14:$AO$14,AX20)</f>
        <v>1</v>
      </c>
      <c r="AX20" s="53" t="s">
        <v>37</v>
      </c>
      <c r="AY20" s="45">
        <f>COUNTIF('元データ'!$D$6:$AO$77,AX20)</f>
        <v>12</v>
      </c>
      <c r="BA20" s="44">
        <f>COUNTIF('元データ'!$D$15:$AO$15,BB20)</f>
        <v>1</v>
      </c>
      <c r="BB20" s="49" t="s">
        <v>706</v>
      </c>
      <c r="BC20" s="45">
        <f>COUNTIF('元データ'!$D$6:$AO$77,BB20)</f>
        <v>14</v>
      </c>
    </row>
    <row r="21" spans="1:55" ht="12.75">
      <c r="A21">
        <v>16</v>
      </c>
      <c r="C21" s="44" t="s">
        <v>707</v>
      </c>
      <c r="D21" s="48">
        <f>COUNTIF('元データ'!$D$6:$AO$77,C21)</f>
        <v>16</v>
      </c>
      <c r="E21" s="1"/>
      <c r="F21" s="1">
        <f>COUNTIF('元データ'!$D$6:$AO$6,$C21)</f>
        <v>0</v>
      </c>
      <c r="G21" s="1">
        <f>COUNTIF('元データ'!$D$7:$AO$7,$C21)</f>
        <v>0</v>
      </c>
      <c r="H21" s="1">
        <f>COUNTIF('元データ'!$D$8:$AO$8,$C21)</f>
        <v>0</v>
      </c>
      <c r="I21" s="1">
        <f>COUNTIF('元データ'!$D$9:$AO$9,$C21)</f>
        <v>1</v>
      </c>
      <c r="J21" s="1">
        <f>COUNTIF('元データ'!$D$10:$AO$10,$C21)</f>
        <v>1</v>
      </c>
      <c r="K21" s="1">
        <f>COUNTIF('元データ'!$D$11:$AO$11,$C21)</f>
        <v>0</v>
      </c>
      <c r="L21" s="1">
        <f>COUNTIF('元データ'!$D$12:$AO$12,$C21)</f>
        <v>0</v>
      </c>
      <c r="M21" s="1">
        <f>COUNTIF('元データ'!$D$13:$AO$13,$C21)</f>
        <v>0</v>
      </c>
      <c r="N21" s="1">
        <f>COUNTIF('元データ'!$D$14:$AO$14,$C21)</f>
        <v>0</v>
      </c>
      <c r="O21" s="63">
        <f>COUNTIF('元データ'!$D$15:$AO$15,$C21)</f>
        <v>0</v>
      </c>
      <c r="Q21" s="44">
        <f>COUNTIF('元データ'!$D$6:$AO$6,$R21)</f>
        <v>1</v>
      </c>
      <c r="R21" s="49" t="s">
        <v>1380</v>
      </c>
      <c r="S21" s="63">
        <f>COUNTIF('元データ'!$D$6:$AO$77,R21)</f>
        <v>15</v>
      </c>
      <c r="U21" s="44">
        <f>COUNTIF('元データ'!$D$7:$AO$7,$V21)</f>
        <v>1</v>
      </c>
      <c r="V21" s="49" t="s">
        <v>1382</v>
      </c>
      <c r="W21" s="45">
        <f>COUNTIF('元データ'!$D$6:$AO$77,V21)</f>
        <v>9</v>
      </c>
      <c r="Y21" s="44">
        <f>COUNTIF('元データ'!$D$8:$AO$8,Z21)</f>
        <v>1</v>
      </c>
      <c r="Z21" s="49" t="s">
        <v>22</v>
      </c>
      <c r="AA21" s="45">
        <f>COUNTIF('元データ'!$D$6:$AO$77,Z21)</f>
        <v>13</v>
      </c>
      <c r="AC21" s="44">
        <f>COUNTIF('元データ'!$D$9:$AO$9,$AD21)</f>
        <v>1</v>
      </c>
      <c r="AD21" s="49" t="s">
        <v>8</v>
      </c>
      <c r="AE21" s="45">
        <f>COUNTIF('元データ'!$D$6:$AO$77,AD21)</f>
        <v>12</v>
      </c>
      <c r="AG21" s="44">
        <f>COUNTIF('元データ'!$D$10:$AO$10,$AH21)</f>
        <v>1</v>
      </c>
      <c r="AH21" s="49" t="s">
        <v>1392</v>
      </c>
      <c r="AI21" s="45">
        <f>COUNTIF('元データ'!$D$6:$AO$77,AH21)</f>
        <v>12</v>
      </c>
      <c r="AK21" s="44">
        <f>COUNTIF('元データ'!$D$11:$AO$11,$AL21)</f>
        <v>1</v>
      </c>
      <c r="AL21" s="49" t="s">
        <v>725</v>
      </c>
      <c r="AM21" s="45">
        <f>COUNTIF('元データ'!$D$6:$AO$77,AL21)</f>
        <v>12</v>
      </c>
      <c r="AO21" s="79">
        <f>COUNTIF('元データ'!$D$12:$AO$12,AP21)</f>
        <v>1</v>
      </c>
      <c r="AP21" s="49" t="s">
        <v>491</v>
      </c>
      <c r="AQ21" s="80">
        <f>COUNTIF('元データ'!$D$6:$AO$77,AP21)</f>
        <v>10</v>
      </c>
      <c r="AS21" s="44">
        <f>COUNTIF('元データ'!$D$13:$AO$13,AT21)</f>
        <v>1</v>
      </c>
      <c r="AT21" s="49" t="s">
        <v>114</v>
      </c>
      <c r="AU21" s="45">
        <f>COUNTIF('元データ'!$D$6:$AO$77,AT21)</f>
        <v>10</v>
      </c>
      <c r="AW21" s="44">
        <f>COUNTIF('元データ'!$D$14:$AO$14,AX21)</f>
        <v>1</v>
      </c>
      <c r="AX21" s="50" t="s">
        <v>442</v>
      </c>
      <c r="AY21" s="45">
        <f>COUNTIF('元データ'!$D$6:$AO$77,AX21)</f>
        <v>10</v>
      </c>
      <c r="BA21" s="44">
        <f>COUNTIF('元データ'!$D$15:$AO$15,BB21)</f>
        <v>1</v>
      </c>
      <c r="BB21" s="52" t="s">
        <v>22</v>
      </c>
      <c r="BC21" s="45">
        <f>COUNTIF('元データ'!$D$6:$AO$77,BB21)</f>
        <v>13</v>
      </c>
    </row>
    <row r="22" spans="1:55" ht="12.75">
      <c r="A22">
        <v>17</v>
      </c>
      <c r="C22" s="65" t="s">
        <v>548</v>
      </c>
      <c r="D22" s="48">
        <f>COUNTIF('元データ'!$D$6:$AO$77,C22)</f>
        <v>16</v>
      </c>
      <c r="E22" s="1"/>
      <c r="F22" s="1">
        <f>COUNTIF('元データ'!$D$6:$AO$6,$C22)</f>
        <v>0</v>
      </c>
      <c r="G22" s="1">
        <f>COUNTIF('元データ'!$D$7:$AO$7,$C22)</f>
        <v>0</v>
      </c>
      <c r="H22" s="1">
        <f>COUNTIF('元データ'!$D$8:$AO$8,$C22)</f>
        <v>0</v>
      </c>
      <c r="I22" s="1">
        <f>COUNTIF('元データ'!$D$9:$AO$9,$C22)</f>
        <v>0</v>
      </c>
      <c r="J22" s="1">
        <f>COUNTIF('元データ'!$D$10:$AO$10,$C22)</f>
        <v>0</v>
      </c>
      <c r="K22" s="1">
        <f>COUNTIF('元データ'!$D$11:$AO$11,$C22)</f>
        <v>0</v>
      </c>
      <c r="L22" s="1">
        <f>COUNTIF('元データ'!$D$12:$AO$12,$C22)</f>
        <v>0</v>
      </c>
      <c r="M22" s="1">
        <f>COUNTIF('元データ'!$D$13:$AO$13,$C22)</f>
        <v>0</v>
      </c>
      <c r="N22" s="1">
        <f>COUNTIF('元データ'!$D$14:$AO$14,$C22)</f>
        <v>0</v>
      </c>
      <c r="O22" s="63">
        <f>COUNTIF('元データ'!$D$15:$AO$15,$C22)</f>
        <v>0</v>
      </c>
      <c r="Q22" s="44">
        <f>COUNTIF('元データ'!$D$6:$AO$6,$R22)</f>
        <v>1</v>
      </c>
      <c r="R22" s="49" t="s">
        <v>51</v>
      </c>
      <c r="S22" s="45">
        <f>COUNTIF('元データ'!$D$6:$AO$77,R22)</f>
        <v>14</v>
      </c>
      <c r="U22" s="44">
        <f>COUNTIF('元データ'!$D$7:$AO$7,$V22)</f>
        <v>1</v>
      </c>
      <c r="V22" s="49" t="s">
        <v>113</v>
      </c>
      <c r="W22" s="45">
        <f>COUNTIF('元データ'!$D$6:$AO$77,V22)</f>
        <v>8</v>
      </c>
      <c r="Y22" s="44">
        <f>COUNTIF('元データ'!$D$8:$AO$8,Z22)</f>
        <v>1</v>
      </c>
      <c r="Z22" s="49" t="s">
        <v>12</v>
      </c>
      <c r="AA22" s="45">
        <f>COUNTIF('元データ'!$D$6:$AO$77,Z22)</f>
        <v>13</v>
      </c>
      <c r="AC22" s="44">
        <f>COUNTIF('元データ'!$D$9:$AO$9,$AD22)</f>
        <v>1</v>
      </c>
      <c r="AD22" s="49" t="s">
        <v>890</v>
      </c>
      <c r="AE22" s="45">
        <f>COUNTIF('元データ'!$D$6:$AO$77,AD22)</f>
        <v>11</v>
      </c>
      <c r="AG22" s="44">
        <f>COUNTIF('元データ'!$D$10:$AO$10,$AH22)</f>
        <v>1</v>
      </c>
      <c r="AH22" s="51" t="s">
        <v>114</v>
      </c>
      <c r="AI22" s="45">
        <f>COUNTIF('元データ'!$D$6:$AO$77,AH22)</f>
        <v>10</v>
      </c>
      <c r="AK22" s="44">
        <f>COUNTIF('元データ'!$D$11:$AO$11,$AL22)</f>
        <v>1</v>
      </c>
      <c r="AL22" s="49" t="s">
        <v>165</v>
      </c>
      <c r="AM22" s="45">
        <f>COUNTIF('元データ'!$D$6:$AO$77,AL22)</f>
        <v>11</v>
      </c>
      <c r="AO22" s="79">
        <f>COUNTIF('元データ'!$D$12:$AO$12,AP22)</f>
        <v>1</v>
      </c>
      <c r="AP22" s="49" t="s">
        <v>6</v>
      </c>
      <c r="AQ22" s="80">
        <f>COUNTIF('元データ'!$D$6:$AO$77,AP22)</f>
        <v>10</v>
      </c>
      <c r="AS22" s="44">
        <f>COUNTIF('元データ'!$D$13:$AO$13,AT22)</f>
        <v>1</v>
      </c>
      <c r="AT22" s="49" t="s">
        <v>733</v>
      </c>
      <c r="AU22" s="45">
        <f>COUNTIF('元データ'!$D$6:$AO$77,AT22)</f>
        <v>10</v>
      </c>
      <c r="AW22" s="44">
        <f>COUNTIF('元データ'!$D$14:$AO$14,AX22)</f>
        <v>1</v>
      </c>
      <c r="AX22" s="49" t="s">
        <v>122</v>
      </c>
      <c r="AY22" s="45">
        <f>COUNTIF('元データ'!$D$6:$AO$77,AX22)</f>
        <v>9</v>
      </c>
      <c r="BA22" s="44">
        <f>COUNTIF('元データ'!$D$15:$AO$15,BB22)</f>
        <v>1</v>
      </c>
      <c r="BB22" s="49" t="s">
        <v>8</v>
      </c>
      <c r="BC22" s="45">
        <f>COUNTIF('元データ'!$D$6:$AO$77,BB22)</f>
        <v>12</v>
      </c>
    </row>
    <row r="23" spans="1:55" ht="12.75">
      <c r="A23">
        <v>18</v>
      </c>
      <c r="C23" s="44" t="s">
        <v>62</v>
      </c>
      <c r="D23" s="48">
        <f>COUNTIF('元データ'!$D$6:$AO$77,C23)</f>
        <v>16</v>
      </c>
      <c r="E23" s="1"/>
      <c r="F23" s="1">
        <f>COUNTIF('元データ'!$D$6:$AO$6,$C23)</f>
        <v>2</v>
      </c>
      <c r="G23" s="1">
        <f>COUNTIF('元データ'!$D$7:$AO$7,$C23)</f>
        <v>1</v>
      </c>
      <c r="H23" s="1">
        <f>COUNTIF('元データ'!$D$8:$AO$8,$C23)</f>
        <v>1</v>
      </c>
      <c r="I23" s="1">
        <f>COUNTIF('元データ'!$D$9:$AO$9,$C23)</f>
        <v>3</v>
      </c>
      <c r="J23" s="1">
        <f>COUNTIF('元データ'!$D$10:$AO$10,$C23)</f>
        <v>0</v>
      </c>
      <c r="K23" s="1">
        <f>COUNTIF('元データ'!$D$11:$AO$11,$C23)</f>
        <v>4</v>
      </c>
      <c r="L23" s="1">
        <f>COUNTIF('元データ'!$D$12:$AO$12,$C23)</f>
        <v>0</v>
      </c>
      <c r="M23" s="1">
        <f>COUNTIF('元データ'!$D$13:$AO$13,$C23)</f>
        <v>0</v>
      </c>
      <c r="N23" s="1">
        <f>COUNTIF('元データ'!$D$14:$AO$14,$C23)</f>
        <v>0</v>
      </c>
      <c r="O23" s="63">
        <f>COUNTIF('元データ'!$D$15:$AO$15,$C23)</f>
        <v>1</v>
      </c>
      <c r="Q23" s="44">
        <f>COUNTIF('元データ'!$D$6:$AO$6,$R23)</f>
        <v>1</v>
      </c>
      <c r="R23" s="49" t="s">
        <v>1390</v>
      </c>
      <c r="S23" s="45">
        <f>COUNTIF('元データ'!$D$6:$AO$77,R23)</f>
        <v>13</v>
      </c>
      <c r="U23" s="44">
        <f>COUNTIF('元データ'!$D$7:$AO$7,$V23)</f>
        <v>1</v>
      </c>
      <c r="V23" s="49" t="s">
        <v>731</v>
      </c>
      <c r="W23" s="45">
        <f>COUNTIF('元データ'!$D$6:$AO$77,V23)</f>
        <v>8</v>
      </c>
      <c r="Y23" s="44">
        <f>COUNTIF('元データ'!$D$8:$AO$8,Z23)</f>
        <v>1</v>
      </c>
      <c r="Z23" s="49" t="s">
        <v>14</v>
      </c>
      <c r="AA23" s="45">
        <f>COUNTIF('元データ'!$D$6:$AO$77,Z23)</f>
        <v>12</v>
      </c>
      <c r="AC23" s="44">
        <f>COUNTIF('元データ'!$D$9:$AO$9,$AD23)</f>
        <v>1</v>
      </c>
      <c r="AD23" s="49" t="s">
        <v>733</v>
      </c>
      <c r="AE23" s="45">
        <f>COUNTIF('元データ'!$D$6:$AO$77,AD23)</f>
        <v>10</v>
      </c>
      <c r="AG23" s="44">
        <f>COUNTIF('元データ'!$D$10:$AO$10,$AH23)</f>
        <v>1</v>
      </c>
      <c r="AH23" s="52" t="s">
        <v>733</v>
      </c>
      <c r="AI23" s="45">
        <f>COUNTIF('元データ'!$D$6:$AO$77,AH23)</f>
        <v>10</v>
      </c>
      <c r="AK23" s="44">
        <f>COUNTIF('元データ'!$D$11:$AO$11,$AL23)</f>
        <v>1</v>
      </c>
      <c r="AL23" s="50" t="s">
        <v>732</v>
      </c>
      <c r="AM23" s="45">
        <f>COUNTIF('元データ'!$D$6:$AO$77,AL23)</f>
        <v>11</v>
      </c>
      <c r="AO23" s="79">
        <f>COUNTIF('元データ'!$D$12:$AO$12,AP23)</f>
        <v>1</v>
      </c>
      <c r="AP23" s="51" t="s">
        <v>71</v>
      </c>
      <c r="AQ23" s="80">
        <f>COUNTIF('元データ'!$D$6:$AO$77,AP23)</f>
        <v>9</v>
      </c>
      <c r="AS23" s="44">
        <f>COUNTIF('元データ'!$D$13:$AO$13,AT23)</f>
        <v>1</v>
      </c>
      <c r="AT23" s="49" t="s">
        <v>164</v>
      </c>
      <c r="AU23" s="45">
        <f>COUNTIF('元データ'!$D$6:$AO$77,AT23)</f>
        <v>9</v>
      </c>
      <c r="AW23" s="44">
        <f>COUNTIF('元データ'!$D$14:$AO$14,AX23)</f>
        <v>1</v>
      </c>
      <c r="AX23" s="49" t="s">
        <v>104</v>
      </c>
      <c r="AY23" s="45">
        <f>COUNTIF('元データ'!$D$6:$AO$77,AX23)</f>
        <v>8</v>
      </c>
      <c r="BA23" s="44">
        <f>COUNTIF('元データ'!$D$15:$AO$15,BB23)</f>
        <v>1</v>
      </c>
      <c r="BB23" s="53" t="s">
        <v>37</v>
      </c>
      <c r="BC23" s="45">
        <f>COUNTIF('元データ'!$D$6:$AO$77,BB23)</f>
        <v>12</v>
      </c>
    </row>
    <row r="24" spans="1:55" ht="12.75">
      <c r="A24">
        <v>19</v>
      </c>
      <c r="C24" s="85" t="s">
        <v>751</v>
      </c>
      <c r="D24" s="73">
        <f>COUNTIF('元データ'!$D$6:$AO$77,C24)</f>
        <v>16</v>
      </c>
      <c r="E24" s="3"/>
      <c r="F24" s="3">
        <f>COUNTIF('元データ'!$D$6:$AO$6,$C24)</f>
        <v>0</v>
      </c>
      <c r="G24" s="3">
        <f>COUNTIF('元データ'!$D$7:$AO$7,$C24)</f>
        <v>0</v>
      </c>
      <c r="H24" s="3">
        <f>COUNTIF('元データ'!$D$8:$AO$8,$C24)</f>
        <v>0</v>
      </c>
      <c r="I24" s="3">
        <f>COUNTIF('元データ'!$D$9:$AO$9,$C24)</f>
        <v>0</v>
      </c>
      <c r="J24" s="3">
        <f>COUNTIF('元データ'!$D$10:$AO$10,$C24)</f>
        <v>0</v>
      </c>
      <c r="K24" s="3">
        <f>COUNTIF('元データ'!$D$11:$AO$11,$C24)</f>
        <v>0</v>
      </c>
      <c r="L24" s="3">
        <f>COUNTIF('元データ'!$D$12:$AO$12,$C24)</f>
        <v>0</v>
      </c>
      <c r="M24" s="3">
        <f>COUNTIF('元データ'!$D$13:$AO$13,$C24)</f>
        <v>0</v>
      </c>
      <c r="N24" s="3">
        <f>COUNTIF('元データ'!$D$14:$AO$14,$C24)</f>
        <v>0</v>
      </c>
      <c r="O24" s="86">
        <f>COUNTIF('元データ'!$D$15:$AO$15,$C24)</f>
        <v>0</v>
      </c>
      <c r="Q24" s="44">
        <f>COUNTIF('元データ'!$D$6:$AO$6,$R24)</f>
        <v>1</v>
      </c>
      <c r="R24" s="51" t="s">
        <v>732</v>
      </c>
      <c r="S24" s="45">
        <f>COUNTIF('元データ'!$D$6:$AO$77,R24)</f>
        <v>11</v>
      </c>
      <c r="U24" s="44">
        <f>COUNTIF('元データ'!$D$7:$AO$7,$V24)</f>
        <v>1</v>
      </c>
      <c r="V24" s="51" t="s">
        <v>201</v>
      </c>
      <c r="W24" s="45">
        <f>COUNTIF('元データ'!$D$6:$AO$77,V24)</f>
        <v>7</v>
      </c>
      <c r="Y24" s="44">
        <f>COUNTIF('元データ'!$D$8:$AO$8,Z24)</f>
        <v>1</v>
      </c>
      <c r="Z24" s="49" t="s">
        <v>732</v>
      </c>
      <c r="AA24" s="45">
        <f>COUNTIF('元データ'!$D$6:$AO$77,Z24)</f>
        <v>11</v>
      </c>
      <c r="AC24" s="44">
        <f>COUNTIF('元データ'!$D$9:$AO$9,$AD24)</f>
        <v>1</v>
      </c>
      <c r="AD24" s="49" t="s">
        <v>714</v>
      </c>
      <c r="AE24" s="45">
        <f>COUNTIF('元データ'!$D$6:$AO$77,AD24)</f>
        <v>9</v>
      </c>
      <c r="AG24" s="44">
        <f>COUNTIF('元データ'!$D$10:$AO$10,$AH24)</f>
        <v>1</v>
      </c>
      <c r="AH24" s="49" t="s">
        <v>168</v>
      </c>
      <c r="AI24" s="45">
        <f>COUNTIF('元データ'!$D$6:$AO$77,AH24)</f>
        <v>9</v>
      </c>
      <c r="AK24" s="44">
        <f>COUNTIF('元データ'!$D$11:$AO$11,$AL24)</f>
        <v>1</v>
      </c>
      <c r="AL24" s="49" t="s">
        <v>71</v>
      </c>
      <c r="AM24" s="45">
        <f>COUNTIF('元データ'!$D$6:$AO$77,AL24)</f>
        <v>9</v>
      </c>
      <c r="AO24" s="79">
        <f>COUNTIF('元データ'!$D$12:$AO$12,AP24)</f>
        <v>1</v>
      </c>
      <c r="AP24" s="49" t="s">
        <v>1394</v>
      </c>
      <c r="AQ24" s="80">
        <f>COUNTIF('元データ'!$D$6:$AO$77,AP24)</f>
        <v>6</v>
      </c>
      <c r="AS24" s="44">
        <f>COUNTIF('元データ'!$D$13:$AO$13,AT24)</f>
        <v>1</v>
      </c>
      <c r="AT24" s="49" t="s">
        <v>739</v>
      </c>
      <c r="AU24" s="45">
        <f>COUNTIF('元データ'!$D$6:$AO$77,AT24)</f>
        <v>9</v>
      </c>
      <c r="AW24" s="44">
        <f>COUNTIF('元データ'!$D$14:$AO$14,AX24)</f>
        <v>1</v>
      </c>
      <c r="AX24" s="49" t="s">
        <v>740</v>
      </c>
      <c r="AY24" s="45">
        <f>COUNTIF('元データ'!$D$6:$AO$77,AX24)</f>
        <v>8</v>
      </c>
      <c r="BA24" s="44">
        <f>COUNTIF('元データ'!$D$15:$AO$15,BB24)</f>
        <v>1</v>
      </c>
      <c r="BB24" s="50" t="s">
        <v>890</v>
      </c>
      <c r="BC24" s="45">
        <f>COUNTIF('元データ'!$D$6:$AO$77,BB24)</f>
        <v>11</v>
      </c>
    </row>
    <row r="25" spans="1:55" ht="12.75">
      <c r="A25">
        <v>20</v>
      </c>
      <c r="C25" s="44" t="s">
        <v>717</v>
      </c>
      <c r="D25" s="48">
        <f>COUNTIF('元データ'!$D$6:$AO$77,C25)</f>
        <v>15</v>
      </c>
      <c r="E25" s="1"/>
      <c r="F25" s="1">
        <f>COUNTIF('元データ'!$D$6:$AO$6,$C25)</f>
        <v>0</v>
      </c>
      <c r="G25" s="1">
        <f>COUNTIF('元データ'!$D$7:$AO$7,$C25)</f>
        <v>0</v>
      </c>
      <c r="H25" s="1">
        <f>COUNTIF('元データ'!$D$8:$AO$8,$C25)</f>
        <v>0</v>
      </c>
      <c r="I25" s="1">
        <f>COUNTIF('元データ'!$D$9:$AO$9,$C25)</f>
        <v>0</v>
      </c>
      <c r="J25" s="1">
        <f>COUNTIF('元データ'!$D$10:$AO$10,$C25)</f>
        <v>0</v>
      </c>
      <c r="K25" s="1">
        <f>COUNTIF('元データ'!$D$11:$AO$11,$C25)</f>
        <v>0</v>
      </c>
      <c r="L25" s="1">
        <f>COUNTIF('元データ'!$D$12:$AO$12,$C25)</f>
        <v>0</v>
      </c>
      <c r="M25" s="1">
        <f>COUNTIF('元データ'!$D$13:$AO$13,$C25)</f>
        <v>0</v>
      </c>
      <c r="N25" s="1">
        <f>COUNTIF('元データ'!$D$14:$AO$14,$C25)</f>
        <v>0</v>
      </c>
      <c r="O25" s="63">
        <f>COUNTIF('元データ'!$D$15:$AO$15,$C25)</f>
        <v>0</v>
      </c>
      <c r="Q25" s="44">
        <f>COUNTIF('元データ'!$D$6:$AO$6,$R25)</f>
        <v>1</v>
      </c>
      <c r="R25" s="49" t="s">
        <v>733</v>
      </c>
      <c r="S25" s="45">
        <f>COUNTIF('元データ'!$D$6:$AO$77,R25)</f>
        <v>10</v>
      </c>
      <c r="U25" s="44">
        <f>COUNTIF('元データ'!$D$7:$AO$7,$V25)</f>
        <v>1</v>
      </c>
      <c r="V25" s="51" t="s">
        <v>1384</v>
      </c>
      <c r="W25" s="45">
        <f>COUNTIF('元データ'!$D$6:$AO$77,V25)</f>
        <v>7</v>
      </c>
      <c r="Y25" s="44">
        <f>COUNTIF('元データ'!$D$8:$AO$8,Z25)</f>
        <v>1</v>
      </c>
      <c r="Z25" s="49" t="s">
        <v>2</v>
      </c>
      <c r="AA25" s="45">
        <f>COUNTIF('元データ'!$D$6:$AO$77,Z25)</f>
        <v>11</v>
      </c>
      <c r="AC25" s="44">
        <f>COUNTIF('元データ'!$D$9:$AO$9,$AD25)</f>
        <v>1</v>
      </c>
      <c r="AD25" s="49" t="s">
        <v>103</v>
      </c>
      <c r="AE25" s="45">
        <f>COUNTIF('元データ'!$D$6:$AO$77,AD25)</f>
        <v>8</v>
      </c>
      <c r="AG25" s="44">
        <f>COUNTIF('元データ'!$D$10:$AO$10,$AH25)</f>
        <v>1</v>
      </c>
      <c r="AH25" s="49" t="s">
        <v>104</v>
      </c>
      <c r="AI25" s="45">
        <f>COUNTIF('元データ'!$D$6:$AO$77,AH25)</f>
        <v>8</v>
      </c>
      <c r="AK25" s="44">
        <f>COUNTIF('元データ'!$D$11:$AO$11,$AL25)</f>
        <v>1</v>
      </c>
      <c r="AL25" s="49" t="s">
        <v>1394</v>
      </c>
      <c r="AM25" s="45">
        <f>COUNTIF('元データ'!$D$6:$AO$77,AL25)</f>
        <v>6</v>
      </c>
      <c r="AO25" s="79">
        <f>COUNTIF('元データ'!$D$12:$AO$12,AP25)</f>
        <v>1</v>
      </c>
      <c r="AP25" s="49" t="s">
        <v>162</v>
      </c>
      <c r="AQ25" s="80">
        <f>COUNTIF('元データ'!$D$6:$AO$77,AP25)</f>
        <v>6</v>
      </c>
      <c r="AS25" s="44">
        <f>COUNTIF('元データ'!$D$13:$AO$13,AT25)</f>
        <v>1</v>
      </c>
      <c r="AT25" s="55" t="s">
        <v>70</v>
      </c>
      <c r="AU25" s="45">
        <f>COUNTIF('元データ'!$D$6:$AO$77,AT25)</f>
        <v>7</v>
      </c>
      <c r="AW25" s="44">
        <f>COUNTIF('元データ'!$D$14:$AO$14,AX25)</f>
        <v>1</v>
      </c>
      <c r="AX25" s="49" t="s">
        <v>498</v>
      </c>
      <c r="AY25" s="45">
        <f>COUNTIF('元データ'!$D$6:$AO$77,AX25)</f>
        <v>7</v>
      </c>
      <c r="BA25" s="44">
        <f>COUNTIF('元データ'!$D$15:$AO$15,BB25)</f>
        <v>1</v>
      </c>
      <c r="BB25" s="49" t="s">
        <v>732</v>
      </c>
      <c r="BC25" s="45">
        <f>COUNTIF('元データ'!$D$6:$AO$77,BB25)</f>
        <v>11</v>
      </c>
    </row>
    <row r="26" spans="1:55" ht="12.75">
      <c r="A26">
        <v>21</v>
      </c>
      <c r="C26" s="44" t="s">
        <v>7</v>
      </c>
      <c r="D26" s="48">
        <f>COUNTIF('元データ'!$D$6:$AO$77,C26)</f>
        <v>15</v>
      </c>
      <c r="E26" s="1"/>
      <c r="F26" s="1">
        <f>COUNTIF('元データ'!$D$6:$AO$6,$C26)</f>
        <v>2</v>
      </c>
      <c r="G26" s="1">
        <f>COUNTIF('元データ'!$D$7:$AO$7,$C26)</f>
        <v>0</v>
      </c>
      <c r="H26" s="1">
        <f>COUNTIF('元データ'!$D$8:$AO$8,$C26)</f>
        <v>1</v>
      </c>
      <c r="I26" s="1">
        <f>COUNTIF('元データ'!$D$9:$AO$9,$C26)</f>
        <v>1</v>
      </c>
      <c r="J26" s="1">
        <f>COUNTIF('元データ'!$D$10:$AO$10,$C26)</f>
        <v>4</v>
      </c>
      <c r="K26" s="1">
        <f>COUNTIF('元データ'!$D$11:$AO$11,$C26)</f>
        <v>0</v>
      </c>
      <c r="L26" s="1">
        <f>COUNTIF('元データ'!$D$12:$AO$12,$C26)</f>
        <v>1</v>
      </c>
      <c r="M26" s="1">
        <f>COUNTIF('元データ'!$D$13:$AO$13,$C26)</f>
        <v>1</v>
      </c>
      <c r="N26" s="1">
        <f>COUNTIF('元データ'!$D$14:$AO$14,$C26)</f>
        <v>1</v>
      </c>
      <c r="O26" s="63">
        <f>COUNTIF('元データ'!$D$15:$AO$15,$C26)</f>
        <v>0</v>
      </c>
      <c r="Q26" s="44">
        <f>COUNTIF('元データ'!$D$6:$AO$6,$R26)</f>
        <v>1</v>
      </c>
      <c r="R26" s="49" t="s">
        <v>71</v>
      </c>
      <c r="S26" s="45">
        <f>COUNTIF('元データ'!$D$6:$AO$77,R26)</f>
        <v>9</v>
      </c>
      <c r="U26" s="44">
        <f>COUNTIF('元データ'!$D$7:$AO$7,$V26)</f>
        <v>1</v>
      </c>
      <c r="V26" s="49" t="s">
        <v>709</v>
      </c>
      <c r="W26" s="45">
        <f>COUNTIF('元データ'!$D$6:$AO$77,V26)</f>
        <v>6</v>
      </c>
      <c r="Y26" s="44">
        <f>COUNTIF('元データ'!$D$8:$AO$8,Z26)</f>
        <v>1</v>
      </c>
      <c r="Z26" s="49" t="s">
        <v>733</v>
      </c>
      <c r="AA26" s="45">
        <f>COUNTIF('元データ'!$D$6:$AO$77,Z26)</f>
        <v>10</v>
      </c>
      <c r="AC26" s="44">
        <f>COUNTIF('元データ'!$D$9:$AO$9,$AD26)</f>
        <v>1</v>
      </c>
      <c r="AD26" s="49" t="s">
        <v>520</v>
      </c>
      <c r="AE26" s="45">
        <f>COUNTIF('元データ'!$D$6:$AO$77,AD26)</f>
        <v>5</v>
      </c>
      <c r="AG26" s="44">
        <f>COUNTIF('元データ'!$D$10:$AO$10,$AH26)</f>
        <v>1</v>
      </c>
      <c r="AH26" s="49" t="s">
        <v>738</v>
      </c>
      <c r="AI26" s="45">
        <f>COUNTIF('元データ'!$D$6:$AO$77,AH26)</f>
        <v>8</v>
      </c>
      <c r="AK26" s="44">
        <f>COUNTIF('元データ'!$D$11:$AO$11,$AL26)</f>
        <v>1</v>
      </c>
      <c r="AL26" s="49" t="s">
        <v>734</v>
      </c>
      <c r="AM26" s="45">
        <f>COUNTIF('元データ'!$D$6:$AO$77,AL26)</f>
        <v>5</v>
      </c>
      <c r="AO26" s="79">
        <f>COUNTIF('元データ'!$D$12:$AO$12,AP26)</f>
        <v>1</v>
      </c>
      <c r="AP26" s="49" t="s">
        <v>522</v>
      </c>
      <c r="AQ26" s="80">
        <f>COUNTIF('元データ'!$D$6:$AO$77,AP26)</f>
        <v>6</v>
      </c>
      <c r="AS26" s="44">
        <f>COUNTIF('元データ'!$D$13:$AO$13,AT26)</f>
        <v>1</v>
      </c>
      <c r="AT26" s="49" t="s">
        <v>268</v>
      </c>
      <c r="AU26" s="45">
        <f>COUNTIF('元データ'!$D$6:$AO$77,AT26)</f>
        <v>6</v>
      </c>
      <c r="AW26" s="44">
        <f>COUNTIF('元データ'!$D$14:$AO$14,AX26)</f>
        <v>1</v>
      </c>
      <c r="AX26" s="51" t="s">
        <v>201</v>
      </c>
      <c r="AY26" s="45">
        <f>COUNTIF('元データ'!$D$6:$AO$77,AX26)</f>
        <v>7</v>
      </c>
      <c r="BA26" s="44">
        <f>COUNTIF('元データ'!$D$15:$AO$15,BB26)</f>
        <v>1</v>
      </c>
      <c r="BB26" s="51" t="s">
        <v>346</v>
      </c>
      <c r="BC26" s="45">
        <f>COUNTIF('元データ'!$D$6:$AO$77,BB26)</f>
        <v>10</v>
      </c>
    </row>
    <row r="27" spans="1:55" ht="12.75">
      <c r="A27">
        <v>22</v>
      </c>
      <c r="C27" s="44" t="s">
        <v>1341</v>
      </c>
      <c r="D27" s="48">
        <f>COUNTIF('元データ'!$D$6:$AO$77,C27)</f>
        <v>15</v>
      </c>
      <c r="E27" s="1"/>
      <c r="F27" s="1">
        <f>COUNTIF('元データ'!$D$6:$AO$6,$C27)</f>
        <v>1</v>
      </c>
      <c r="G27" s="1">
        <f>COUNTIF('元データ'!$D$7:$AO$7,$C27)</f>
        <v>1</v>
      </c>
      <c r="H27" s="1">
        <f>COUNTIF('元データ'!$D$8:$AO$8,$C27)</f>
        <v>0</v>
      </c>
      <c r="I27" s="1">
        <f>COUNTIF('元データ'!$D$9:$AO$9,$C27)</f>
        <v>0</v>
      </c>
      <c r="J27" s="1">
        <f>COUNTIF('元データ'!$D$10:$AO$10,$C27)</f>
        <v>0</v>
      </c>
      <c r="K27" s="1">
        <f>COUNTIF('元データ'!$D$11:$AO$11,$C27)</f>
        <v>0</v>
      </c>
      <c r="L27" s="1">
        <f>COUNTIF('元データ'!$D$12:$AO$12,$C27)</f>
        <v>1</v>
      </c>
      <c r="M27" s="1">
        <f>COUNTIF('元データ'!$D$13:$AO$13,$C27)</f>
        <v>1</v>
      </c>
      <c r="N27" s="1">
        <f>COUNTIF('元データ'!$D$14:$AO$14,$C27)</f>
        <v>1</v>
      </c>
      <c r="O27" s="63">
        <f>COUNTIF('元データ'!$D$15:$AO$15,$C27)</f>
        <v>0</v>
      </c>
      <c r="Q27" s="44">
        <f>COUNTIF('元データ'!$D$6:$AO$6,$R27)</f>
        <v>1</v>
      </c>
      <c r="R27" s="51" t="s">
        <v>430</v>
      </c>
      <c r="S27" s="45">
        <f>COUNTIF('元データ'!$D$6:$AO$77,R27)</f>
        <v>5</v>
      </c>
      <c r="U27" s="44">
        <f>COUNTIF('元データ'!$D$7:$AO$7,$V27)</f>
        <v>1</v>
      </c>
      <c r="V27" s="49" t="s">
        <v>345</v>
      </c>
      <c r="W27" s="45">
        <f>COUNTIF('元データ'!$D$6:$AO$77,V27)</f>
        <v>5</v>
      </c>
      <c r="Y27" s="44">
        <f>COUNTIF('元データ'!$D$8:$AO$8,Z27)</f>
        <v>1</v>
      </c>
      <c r="Z27" s="49" t="s">
        <v>352</v>
      </c>
      <c r="AA27" s="45">
        <f>COUNTIF('元データ'!$D$6:$AO$77,Z27)</f>
        <v>9</v>
      </c>
      <c r="AC27" s="44">
        <f>COUNTIF('元データ'!$D$9:$AO$9,$AD27)</f>
        <v>1</v>
      </c>
      <c r="AD27" s="49" t="s">
        <v>737</v>
      </c>
      <c r="AE27" s="45">
        <f>COUNTIF('元データ'!$D$6:$AO$77,AD27)</f>
        <v>5</v>
      </c>
      <c r="AG27" s="44">
        <f>COUNTIF('元データ'!$D$10:$AO$10,$AH27)</f>
        <v>1</v>
      </c>
      <c r="AH27" s="49" t="s">
        <v>199</v>
      </c>
      <c r="AI27" s="45">
        <f>COUNTIF('元データ'!$D$6:$AO$77,AH27)</f>
        <v>7</v>
      </c>
      <c r="AK27" s="44">
        <f>COUNTIF('元データ'!$D$11:$AO$11,$AL27)</f>
        <v>1</v>
      </c>
      <c r="AL27" s="49" t="s">
        <v>521</v>
      </c>
      <c r="AM27" s="45">
        <f>COUNTIF('元データ'!$D$6:$AO$77,AL27)</f>
        <v>5</v>
      </c>
      <c r="AO27" s="79">
        <f>COUNTIF('元データ'!$D$12:$AO$12,AP27)</f>
        <v>1</v>
      </c>
      <c r="AP27" s="52" t="s">
        <v>4</v>
      </c>
      <c r="AQ27" s="80">
        <f>COUNTIF('元データ'!$D$6:$AO$77,AP27)</f>
        <v>6</v>
      </c>
      <c r="AS27" s="44">
        <f>COUNTIF('元データ'!$D$13:$AO$13,AT27)</f>
        <v>1</v>
      </c>
      <c r="AT27" s="49" t="s">
        <v>78</v>
      </c>
      <c r="AU27" s="45">
        <f>COUNTIF('元データ'!$D$6:$AO$77,AT27)</f>
        <v>4</v>
      </c>
      <c r="AW27" s="44">
        <f>COUNTIF('元データ'!$D$14:$AO$14,AX27)</f>
        <v>1</v>
      </c>
      <c r="AX27" s="49" t="s">
        <v>163</v>
      </c>
      <c r="AY27" s="45">
        <f>COUNTIF('元データ'!$D$6:$AO$77,AX27)</f>
        <v>7</v>
      </c>
      <c r="BA27" s="44">
        <f>COUNTIF('元データ'!$D$15:$AO$15,BB27)</f>
        <v>1</v>
      </c>
      <c r="BB27" s="49" t="s">
        <v>714</v>
      </c>
      <c r="BC27" s="45">
        <f>COUNTIF('元データ'!$D$6:$AO$77,BB27)</f>
        <v>9</v>
      </c>
    </row>
    <row r="28" spans="1:55" ht="12.75">
      <c r="A28">
        <v>23</v>
      </c>
      <c r="C28" s="108" t="s">
        <v>642</v>
      </c>
      <c r="D28" s="72">
        <f>COUNTIF('元データ'!$D$6:$AO$77,C28)</f>
        <v>14</v>
      </c>
      <c r="E28" s="2"/>
      <c r="F28" s="2">
        <f>COUNTIF('元データ'!$D$6:$AO$6,$C28)</f>
        <v>0</v>
      </c>
      <c r="G28" s="2">
        <f>COUNTIF('元データ'!$D$7:$AO$7,$C28)</f>
        <v>0</v>
      </c>
      <c r="H28" s="2">
        <f>COUNTIF('元データ'!$D$8:$AO$8,$C28)</f>
        <v>0</v>
      </c>
      <c r="I28" s="2">
        <f>COUNTIF('元データ'!$D$9:$AO$9,$C28)</f>
        <v>0</v>
      </c>
      <c r="J28" s="2">
        <f>COUNTIF('元データ'!$D$10:$AO$10,$C28)</f>
        <v>0</v>
      </c>
      <c r="K28" s="2">
        <f>COUNTIF('元データ'!$D$11:$AO$11,$C28)</f>
        <v>0</v>
      </c>
      <c r="L28" s="2">
        <f>COUNTIF('元データ'!$D$12:$AO$12,$C28)</f>
        <v>0</v>
      </c>
      <c r="M28" s="2">
        <f>COUNTIF('元データ'!$D$13:$AO$13,$C28)</f>
        <v>0</v>
      </c>
      <c r="N28" s="2">
        <f>COUNTIF('元データ'!$D$14:$AO$14,$C28)</f>
        <v>0</v>
      </c>
      <c r="O28" s="106">
        <f>COUNTIF('元データ'!$D$15:$AO$15,$C28)</f>
        <v>1</v>
      </c>
      <c r="Q28" s="44">
        <f>COUNTIF('元データ'!$D$6:$AO$6,$R28)</f>
        <v>1</v>
      </c>
      <c r="R28" s="51" t="s">
        <v>710</v>
      </c>
      <c r="S28" s="45">
        <f>COUNTIF('元データ'!$D$6:$AO$77,R28)</f>
        <v>4</v>
      </c>
      <c r="U28" s="44">
        <f>COUNTIF('元データ'!$D$7:$AO$7,$V28)</f>
        <v>1</v>
      </c>
      <c r="V28" s="49" t="s">
        <v>294</v>
      </c>
      <c r="W28" s="45">
        <f>COUNTIF('元データ'!$D$6:$AO$77,V28)</f>
        <v>4</v>
      </c>
      <c r="Y28" s="44">
        <f>COUNTIF('元データ'!$D$8:$AO$8,Z28)</f>
        <v>1</v>
      </c>
      <c r="Z28" s="49" t="s">
        <v>103</v>
      </c>
      <c r="AA28" s="45">
        <f>COUNTIF('元データ'!$D$6:$AO$77,Z28)</f>
        <v>8</v>
      </c>
      <c r="AC28" s="44">
        <f>COUNTIF('元データ'!$D$9:$AO$9,$AD28)</f>
        <v>1</v>
      </c>
      <c r="AD28" s="49" t="s">
        <v>233</v>
      </c>
      <c r="AE28" s="45">
        <f>COUNTIF('元データ'!$D$6:$AO$77,AD28)</f>
        <v>4</v>
      </c>
      <c r="AG28" s="44">
        <f>COUNTIF('元データ'!$D$10:$AO$10,$AH28)</f>
        <v>1</v>
      </c>
      <c r="AH28" s="49" t="s">
        <v>99</v>
      </c>
      <c r="AI28" s="45">
        <f>COUNTIF('元データ'!$D$6:$AO$77,AH28)</f>
        <v>6</v>
      </c>
      <c r="AK28" s="44">
        <f>COUNTIF('元データ'!$D$11:$AO$11,$AL28)</f>
        <v>1</v>
      </c>
      <c r="AL28" s="49" t="s">
        <v>78</v>
      </c>
      <c r="AM28" s="45">
        <f>COUNTIF('元データ'!$D$6:$AO$77,AL28)</f>
        <v>4</v>
      </c>
      <c r="AO28" s="79">
        <f>COUNTIF('元データ'!$D$12:$AO$12,AP28)</f>
        <v>1</v>
      </c>
      <c r="AP28" s="49" t="s">
        <v>709</v>
      </c>
      <c r="AQ28" s="80">
        <f>COUNTIF('元データ'!$D$6:$AO$77,AP28)</f>
        <v>6</v>
      </c>
      <c r="AS28" s="44">
        <f>COUNTIF('元データ'!$D$13:$AO$13,AT28)</f>
        <v>1</v>
      </c>
      <c r="AT28" s="52" t="s">
        <v>294</v>
      </c>
      <c r="AU28" s="45">
        <f>COUNTIF('元データ'!$D$6:$AO$77,AT28)</f>
        <v>4</v>
      </c>
      <c r="AW28" s="44">
        <f>COUNTIF('元データ'!$D$14:$AO$14,AX28)</f>
        <v>1</v>
      </c>
      <c r="AX28" s="49" t="s">
        <v>162</v>
      </c>
      <c r="AY28" s="45">
        <f>COUNTIF('元データ'!$D$6:$AO$77,AX28)</f>
        <v>6</v>
      </c>
      <c r="BA28" s="44">
        <f>COUNTIF('元データ'!$D$15:$AO$15,BB28)</f>
        <v>1</v>
      </c>
      <c r="BB28" s="49" t="s">
        <v>168</v>
      </c>
      <c r="BC28" s="45">
        <f>COUNTIF('元データ'!$D$6:$AO$77,BB28)</f>
        <v>9</v>
      </c>
    </row>
    <row r="29" spans="1:55" ht="13.5" thickBot="1">
      <c r="A29">
        <v>24</v>
      </c>
      <c r="C29" s="44" t="s">
        <v>736</v>
      </c>
      <c r="D29" s="48">
        <f>COUNTIF('元データ'!$D$6:$AO$77,C29)</f>
        <v>14</v>
      </c>
      <c r="E29" s="1"/>
      <c r="F29" s="1">
        <f>COUNTIF('元データ'!$D$6:$AO$6,$C29)</f>
        <v>0</v>
      </c>
      <c r="G29" s="1">
        <f>COUNTIF('元データ'!$D$7:$AO$7,$C29)</f>
        <v>0</v>
      </c>
      <c r="H29" s="1">
        <f>COUNTIF('元データ'!$D$8:$AO$8,$C29)</f>
        <v>1</v>
      </c>
      <c r="I29" s="1">
        <f>COUNTIF('元データ'!$D$9:$AO$9,$C29)</f>
        <v>1</v>
      </c>
      <c r="J29" s="1">
        <f>COUNTIF('元データ'!$D$10:$AO$10,$C29)</f>
        <v>0</v>
      </c>
      <c r="K29" s="1">
        <f>COUNTIF('元データ'!$D$11:$AO$11,$C29)</f>
        <v>2</v>
      </c>
      <c r="L29" s="1">
        <f>COUNTIF('元データ'!$D$12:$AO$12,$C29)</f>
        <v>0</v>
      </c>
      <c r="M29" s="1">
        <f>COUNTIF('元データ'!$D$13:$AO$13,$C29)</f>
        <v>0</v>
      </c>
      <c r="N29" s="1">
        <f>COUNTIF('元データ'!$D$14:$AO$14,$C29)</f>
        <v>1</v>
      </c>
      <c r="O29" s="63">
        <f>COUNTIF('元データ'!$D$15:$AO$15,$C29)</f>
        <v>1</v>
      </c>
      <c r="Q29" s="46">
        <f>COUNTIF('元データ'!$D$6:$AO$6,$R29)</f>
        <v>1</v>
      </c>
      <c r="R29" s="54" t="s">
        <v>11</v>
      </c>
      <c r="S29" s="47">
        <f>COUNTIF('元データ'!$D$6:$AO$77,R29)</f>
        <v>3</v>
      </c>
      <c r="U29" s="79">
        <f>COUNTIF('元データ'!$D$7:$AO$7,$V29)</f>
        <v>1</v>
      </c>
      <c r="V29" s="56" t="s">
        <v>159</v>
      </c>
      <c r="W29" s="80">
        <f>COUNTIF('元データ'!$D$6:$AO$77,V29)</f>
        <v>3</v>
      </c>
      <c r="Y29" s="44">
        <f>COUNTIF('元データ'!$D$8:$AO$8,Z29)</f>
        <v>1</v>
      </c>
      <c r="Z29" s="49" t="s">
        <v>576</v>
      </c>
      <c r="AA29" s="45">
        <f>COUNTIF('元データ'!$D$6:$AO$77,Z29)</f>
        <v>7</v>
      </c>
      <c r="AC29" s="44">
        <f>COUNTIF('元データ'!$D$9:$AO$9,$AD29)</f>
        <v>1</v>
      </c>
      <c r="AD29" s="51" t="s">
        <v>169</v>
      </c>
      <c r="AE29" s="45">
        <f>COUNTIF('元データ'!$D$6:$AO$77,AD29)</f>
        <v>3</v>
      </c>
      <c r="AG29" s="44">
        <f>COUNTIF('元データ'!$D$10:$AO$10,$AH29)</f>
        <v>1</v>
      </c>
      <c r="AH29" s="51" t="s">
        <v>735</v>
      </c>
      <c r="AI29" s="45">
        <f>COUNTIF('元データ'!$D$6:$AO$77,AH29)</f>
        <v>5</v>
      </c>
      <c r="AK29" s="44">
        <f>COUNTIF('元データ'!$D$11:$AO$11,$AL29)</f>
        <v>1</v>
      </c>
      <c r="AL29" s="49" t="s">
        <v>180</v>
      </c>
      <c r="AM29" s="45">
        <f>COUNTIF('元データ'!$D$6:$AO$77,AL29)</f>
        <v>4</v>
      </c>
      <c r="AO29" s="79">
        <f>COUNTIF('元データ'!$D$12:$AO$12,AP29)</f>
        <v>1</v>
      </c>
      <c r="AP29" s="49" t="s">
        <v>159</v>
      </c>
      <c r="AQ29" s="80">
        <f>COUNTIF('元データ'!$D$6:$AO$77,AP29)</f>
        <v>3</v>
      </c>
      <c r="AS29" s="44">
        <f>COUNTIF('元データ'!$D$13:$AO$13,AT29)</f>
        <v>1</v>
      </c>
      <c r="AT29" s="49" t="s">
        <v>232</v>
      </c>
      <c r="AU29" s="45">
        <f>COUNTIF('元データ'!$D$6:$AO$77,AT29)</f>
        <v>3</v>
      </c>
      <c r="AW29" s="44">
        <f>COUNTIF('元データ'!$D$14:$AO$14,AX29)</f>
        <v>1</v>
      </c>
      <c r="AX29" s="55" t="s">
        <v>522</v>
      </c>
      <c r="AY29" s="45">
        <f>COUNTIF('元データ'!$D$6:$AO$77,AX29)</f>
        <v>6</v>
      </c>
      <c r="BA29" s="44">
        <f>COUNTIF('元データ'!$D$15:$AO$15,BB29)</f>
        <v>1</v>
      </c>
      <c r="BB29" s="49" t="s">
        <v>113</v>
      </c>
      <c r="BC29" s="45">
        <f>COUNTIF('元データ'!$D$6:$AO$77,BB29)</f>
        <v>8</v>
      </c>
    </row>
    <row r="30" spans="1:55" ht="13.5" thickBot="1">
      <c r="A30">
        <v>25</v>
      </c>
      <c r="C30" s="44" t="s">
        <v>17</v>
      </c>
      <c r="D30" s="48">
        <f>COUNTIF('元データ'!$D$6:$AO$77,C30)</f>
        <v>14</v>
      </c>
      <c r="E30" s="1"/>
      <c r="F30" s="1">
        <f>COUNTIF('元データ'!$D$6:$AO$6,$C30)</f>
        <v>0</v>
      </c>
      <c r="G30" s="1">
        <f>COUNTIF('元データ'!$D$7:$AO$7,$C30)</f>
        <v>0</v>
      </c>
      <c r="H30" s="1">
        <f>COUNTIF('元データ'!$D$8:$AO$8,$C30)</f>
        <v>0</v>
      </c>
      <c r="I30" s="1">
        <f>COUNTIF('元データ'!$D$9:$AO$9,$C30)</f>
        <v>0</v>
      </c>
      <c r="J30" s="1">
        <f>COUNTIF('元データ'!$D$10:$AO$10,$C30)</f>
        <v>0</v>
      </c>
      <c r="K30" s="1">
        <f>COUNTIF('元データ'!$D$11:$AO$11,$C30)</f>
        <v>0</v>
      </c>
      <c r="L30" s="1">
        <f>COUNTIF('元データ'!$D$12:$AO$12,$C30)</f>
        <v>1</v>
      </c>
      <c r="M30" s="1">
        <f>COUNTIF('元データ'!$D$13:$AO$13,$C30)</f>
        <v>0</v>
      </c>
      <c r="N30" s="1">
        <f>COUNTIF('元データ'!$D$14:$AO$14,$C30)</f>
        <v>0</v>
      </c>
      <c r="O30" s="63">
        <f>COUNTIF('元データ'!$D$15:$AO$15,$C30)</f>
        <v>0</v>
      </c>
      <c r="U30" s="46">
        <f>COUNTIF('元データ'!$D$7:$AO$7,$V30)</f>
        <v>1</v>
      </c>
      <c r="V30" s="58" t="s">
        <v>200</v>
      </c>
      <c r="W30" s="47">
        <f>COUNTIF('元データ'!$D$6:$AO$77,V30)</f>
        <v>3</v>
      </c>
      <c r="Y30" s="44">
        <f>COUNTIF('元データ'!$D$8:$AO$8,Z30)</f>
        <v>1</v>
      </c>
      <c r="Z30" s="49" t="s">
        <v>99</v>
      </c>
      <c r="AA30" s="45">
        <f>COUNTIF('元データ'!$D$6:$AO$77,Z30)</f>
        <v>6</v>
      </c>
      <c r="AC30" s="44">
        <f>COUNTIF('元データ'!$D$9:$AO$9,$AD30)</f>
        <v>1</v>
      </c>
      <c r="AD30" s="52" t="s">
        <v>159</v>
      </c>
      <c r="AE30" s="45">
        <f>COUNTIF('元データ'!$D$6:$AO$77,AD30)</f>
        <v>3</v>
      </c>
      <c r="AG30" s="44">
        <f>COUNTIF('元データ'!$D$10:$AO$10,$AH30)</f>
        <v>1</v>
      </c>
      <c r="AH30" s="49" t="s">
        <v>246</v>
      </c>
      <c r="AI30" s="45">
        <f>COUNTIF('元データ'!$D$6:$AO$77,AH30)</f>
        <v>4</v>
      </c>
      <c r="AK30" s="44">
        <f>COUNTIF('元データ'!$D$11:$AO$11,$AL30)</f>
        <v>1</v>
      </c>
      <c r="AL30" s="56" t="s">
        <v>294</v>
      </c>
      <c r="AM30" s="45">
        <f>COUNTIF('元データ'!$D$6:$AO$77,AL30)</f>
        <v>4</v>
      </c>
      <c r="AO30" s="79">
        <f>COUNTIF('元データ'!$D$12:$AO$12,AP30)</f>
        <v>1</v>
      </c>
      <c r="AP30" s="50" t="s">
        <v>492</v>
      </c>
      <c r="AQ30" s="80">
        <f>COUNTIF('元データ'!$D$6:$AO$77,AP30)</f>
        <v>3</v>
      </c>
      <c r="AS30" s="44">
        <f>COUNTIF('元データ'!$D$13:$AO$13,AT30)</f>
        <v>1</v>
      </c>
      <c r="AT30" s="49" t="s">
        <v>507</v>
      </c>
      <c r="AU30" s="45">
        <f>COUNTIF('元データ'!$D$6:$AO$77,AT30)</f>
        <v>3</v>
      </c>
      <c r="AW30" s="44">
        <f>COUNTIF('元データ'!$D$14:$AO$14,AX30)</f>
        <v>1</v>
      </c>
      <c r="AX30" s="52" t="s">
        <v>4</v>
      </c>
      <c r="AY30" s="45">
        <f>COUNTIF('元データ'!$D$6:$AO$77,AX30)</f>
        <v>6</v>
      </c>
      <c r="BA30" s="44">
        <f>COUNTIF('元データ'!$D$15:$AO$15,BB30)</f>
        <v>1</v>
      </c>
      <c r="BB30" s="49" t="s">
        <v>188</v>
      </c>
      <c r="BC30" s="45">
        <f>COUNTIF('元データ'!$D$6:$AO$77,BB30)</f>
        <v>8</v>
      </c>
    </row>
    <row r="31" spans="1:55" ht="12.75">
      <c r="A31">
        <v>26</v>
      </c>
      <c r="C31" s="68" t="s">
        <v>51</v>
      </c>
      <c r="D31" s="48">
        <f>COUNTIF('元データ'!$D$6:$AO$77,C31)</f>
        <v>14</v>
      </c>
      <c r="E31" s="1"/>
      <c r="F31" s="1">
        <f>COUNTIF('元データ'!$D$6:$AO$6,$C31)</f>
        <v>1</v>
      </c>
      <c r="G31" s="1">
        <f>COUNTIF('元データ'!$D$7:$AO$7,$C31)</f>
        <v>4</v>
      </c>
      <c r="H31" s="1">
        <f>COUNTIF('元データ'!$D$8:$AO$8,$C31)</f>
        <v>2</v>
      </c>
      <c r="I31" s="1">
        <f>COUNTIF('元データ'!$D$9:$AO$9,$C31)</f>
        <v>2</v>
      </c>
      <c r="J31" s="1">
        <f>COUNTIF('元データ'!$D$10:$AO$10,$C31)</f>
        <v>1</v>
      </c>
      <c r="K31" s="1">
        <f>COUNTIF('元データ'!$D$11:$AO$11,$C31)</f>
        <v>1</v>
      </c>
      <c r="L31" s="1">
        <f>COUNTIF('元データ'!$D$12:$AO$12,$C31)</f>
        <v>0</v>
      </c>
      <c r="M31" s="1">
        <f>COUNTIF('元データ'!$D$13:$AO$13,$C31)</f>
        <v>0</v>
      </c>
      <c r="N31" s="1">
        <f>COUNTIF('元データ'!$D$14:$AO$14,$C31)</f>
        <v>0</v>
      </c>
      <c r="O31" s="63">
        <f>COUNTIF('元データ'!$D$15:$AO$15,$C31)</f>
        <v>0</v>
      </c>
      <c r="Y31" s="44">
        <f>COUNTIF('元データ'!$D$8:$AO$8,Z31)</f>
        <v>1</v>
      </c>
      <c r="Z31" s="49" t="s">
        <v>522</v>
      </c>
      <c r="AA31" s="45">
        <f>COUNTIF('元データ'!$D$6:$AO$77,Z31)</f>
        <v>6</v>
      </c>
      <c r="AC31" s="44">
        <f>COUNTIF('元データ'!$D$9:$AO$9,$AD31)</f>
        <v>1</v>
      </c>
      <c r="AD31" s="49" t="s">
        <v>507</v>
      </c>
      <c r="AE31" s="45">
        <f>COUNTIF('元データ'!$D$6:$AO$77,AD31)</f>
        <v>3</v>
      </c>
      <c r="AG31" s="44">
        <f>COUNTIF('元データ'!$D$10:$AO$10,$AH31)</f>
        <v>1</v>
      </c>
      <c r="AH31" s="49" t="s">
        <v>507</v>
      </c>
      <c r="AI31" s="45">
        <f>COUNTIF('元データ'!$D$6:$AO$77,AH31)</f>
        <v>3</v>
      </c>
      <c r="AK31" s="44">
        <f>COUNTIF('元データ'!$D$11:$AO$11,$AL31)</f>
        <v>1</v>
      </c>
      <c r="AL31" s="49" t="s">
        <v>232</v>
      </c>
      <c r="AM31" s="45">
        <f>COUNTIF('元データ'!$D$6:$AO$77,AL31)</f>
        <v>3</v>
      </c>
      <c r="AO31" s="79">
        <f>COUNTIF('元データ'!$D$12:$AO$12,AP31)</f>
        <v>1</v>
      </c>
      <c r="AP31" s="49" t="s">
        <v>505</v>
      </c>
      <c r="AQ31" s="80">
        <f>COUNTIF('元データ'!$D$6:$AO$77,AP31)</f>
        <v>2</v>
      </c>
      <c r="AS31" s="44">
        <f>COUNTIF('元データ'!$D$13:$AO$13,AT31)</f>
        <v>1</v>
      </c>
      <c r="AT31" s="49" t="s">
        <v>1395</v>
      </c>
      <c r="AU31" s="45">
        <f>COUNTIF('元データ'!$D$6:$AO$77,AT31)</f>
        <v>2</v>
      </c>
      <c r="AW31" s="44">
        <f>COUNTIF('元データ'!$D$14:$AO$14,AX31)</f>
        <v>1</v>
      </c>
      <c r="AX31" s="49" t="s">
        <v>520</v>
      </c>
      <c r="AY31" s="63">
        <f>COUNTIF('元データ'!$D$6:$AO$77,AX31)</f>
        <v>5</v>
      </c>
      <c r="BA31" s="44">
        <f>COUNTIF('元データ'!$D$15:$AO$15,BB31)</f>
        <v>1</v>
      </c>
      <c r="BB31" s="49" t="s">
        <v>731</v>
      </c>
      <c r="BC31" s="45">
        <f>COUNTIF('元データ'!$D$6:$AO$77,BB31)</f>
        <v>8</v>
      </c>
    </row>
    <row r="32" spans="1:55" ht="13.5" thickBot="1">
      <c r="A32">
        <v>27</v>
      </c>
      <c r="C32" s="85" t="s">
        <v>706</v>
      </c>
      <c r="D32" s="73">
        <f>COUNTIF('元データ'!$D$6:$AO$77,C32)</f>
        <v>14</v>
      </c>
      <c r="E32" s="3"/>
      <c r="F32" s="3">
        <f>COUNTIF('元データ'!$D$6:$AO$6,$C32)</f>
        <v>0</v>
      </c>
      <c r="G32" s="3">
        <f>COUNTIF('元データ'!$D$7:$AO$7,$C32)</f>
        <v>1</v>
      </c>
      <c r="H32" s="3">
        <f>COUNTIF('元データ'!$D$8:$AO$8,$C32)</f>
        <v>0</v>
      </c>
      <c r="I32" s="3">
        <f>COUNTIF('元データ'!$D$9:$AO$9,$C32)</f>
        <v>0</v>
      </c>
      <c r="J32" s="3">
        <f>COUNTIF('元データ'!$D$10:$AO$10,$C32)</f>
        <v>0</v>
      </c>
      <c r="K32" s="3">
        <f>COUNTIF('元データ'!$D$11:$AO$11,$C32)</f>
        <v>0</v>
      </c>
      <c r="L32" s="3">
        <f>COUNTIF('元データ'!$D$12:$AO$12,$C32)</f>
        <v>0</v>
      </c>
      <c r="M32" s="3">
        <f>COUNTIF('元データ'!$D$13:$AO$13,$C32)</f>
        <v>0</v>
      </c>
      <c r="N32" s="3">
        <f>COUNTIF('元データ'!$D$14:$AO$14,$C32)</f>
        <v>0</v>
      </c>
      <c r="O32" s="86">
        <f>COUNTIF('元データ'!$D$15:$AO$15,$C32)</f>
        <v>1</v>
      </c>
      <c r="Y32" s="44">
        <f>COUNTIF('元データ'!$D$8:$AO$8,Z32)</f>
        <v>1</v>
      </c>
      <c r="Z32" s="49" t="s">
        <v>735</v>
      </c>
      <c r="AA32" s="45">
        <f>COUNTIF('元データ'!$D$6:$AO$77,Z32)</f>
        <v>5</v>
      </c>
      <c r="AC32" s="44">
        <f>COUNTIF('元データ'!$D$9:$AO$9,$AD32)</f>
        <v>1</v>
      </c>
      <c r="AD32" s="51" t="s">
        <v>209</v>
      </c>
      <c r="AE32" s="45">
        <f>COUNTIF('元データ'!$D$6:$AO$77,AD32)</f>
        <v>1</v>
      </c>
      <c r="AG32" s="46">
        <f>COUNTIF('元データ'!$D$10:$AO$10,$AH32)</f>
        <v>1</v>
      </c>
      <c r="AH32" s="57" t="s">
        <v>842</v>
      </c>
      <c r="AI32" s="47">
        <f>COUNTIF('元データ'!$D$6:$AO$77,AH32)</f>
        <v>2</v>
      </c>
      <c r="AK32" s="44">
        <f>COUNTIF('元データ'!$D$11:$AO$11,$AL32)</f>
        <v>1</v>
      </c>
      <c r="AL32" s="49" t="s">
        <v>492</v>
      </c>
      <c r="AM32" s="45">
        <f>COUNTIF('元データ'!$D$6:$AO$77,AL32)</f>
        <v>3</v>
      </c>
      <c r="AO32" s="79">
        <f>COUNTIF('元データ'!$D$12:$AO$12,AP32)</f>
        <v>1</v>
      </c>
      <c r="AP32" s="49" t="s">
        <v>513</v>
      </c>
      <c r="AQ32" s="80">
        <f>COUNTIF('元データ'!$D$6:$AO$77,AP32)</f>
        <v>1</v>
      </c>
      <c r="AS32" s="75">
        <f>COUNTIF('元データ'!$D$13:$AO$13,AT32)</f>
        <v>1</v>
      </c>
      <c r="AT32" s="58" t="s">
        <v>210</v>
      </c>
      <c r="AU32" s="76">
        <f>COUNTIF('元データ'!$D$6:$AO$77,AT32)</f>
        <v>1</v>
      </c>
      <c r="AW32" s="44">
        <f>COUNTIF('元データ'!$D$14:$AO$14,AX32)</f>
        <v>1</v>
      </c>
      <c r="AX32" s="49" t="s">
        <v>233</v>
      </c>
      <c r="AY32" s="45">
        <f>COUNTIF('元データ'!$D$6:$AO$77,AX32)</f>
        <v>4</v>
      </c>
      <c r="BA32" s="44">
        <f>COUNTIF('元データ'!$D$15:$AO$15,BB32)</f>
        <v>1</v>
      </c>
      <c r="BB32" s="49" t="s">
        <v>201</v>
      </c>
      <c r="BC32" s="45">
        <f>COUNTIF('元データ'!$D$6:$AO$77,BB32)</f>
        <v>7</v>
      </c>
    </row>
    <row r="33" spans="1:55" ht="13.5" thickBot="1">
      <c r="A33">
        <v>28</v>
      </c>
      <c r="C33" s="64" t="s">
        <v>12</v>
      </c>
      <c r="D33" s="48">
        <f>COUNTIF('元データ'!$D$6:$AO$77,C33)</f>
        <v>13</v>
      </c>
      <c r="E33" s="1"/>
      <c r="F33" s="1">
        <f>COUNTIF('元データ'!$D$6:$AO$6,$C33)</f>
        <v>0</v>
      </c>
      <c r="G33" s="1">
        <f>COUNTIF('元データ'!$D$7:$AO$7,$C33)</f>
        <v>0</v>
      </c>
      <c r="H33" s="1">
        <f>COUNTIF('元データ'!$D$8:$AO$8,$C33)</f>
        <v>1</v>
      </c>
      <c r="I33" s="1">
        <f>COUNTIF('元データ'!$D$9:$AO$9,$C33)</f>
        <v>0</v>
      </c>
      <c r="J33" s="1">
        <f>COUNTIF('元データ'!$D$10:$AO$10,$C33)</f>
        <v>0</v>
      </c>
      <c r="K33" s="1">
        <f>COUNTIF('元データ'!$D$11:$AO$11,$C33)</f>
        <v>1</v>
      </c>
      <c r="L33" s="1">
        <f>COUNTIF('元データ'!$D$12:$AO$12,$C33)</f>
        <v>0</v>
      </c>
      <c r="M33" s="1">
        <f>COUNTIF('元データ'!$D$13:$AO$13,$C33)</f>
        <v>1</v>
      </c>
      <c r="N33" s="1">
        <f>COUNTIF('元データ'!$D$14:$AO$14,$C33)</f>
        <v>0</v>
      </c>
      <c r="O33" s="63">
        <f>COUNTIF('元データ'!$D$15:$AO$15,$C33)</f>
        <v>0</v>
      </c>
      <c r="Y33" s="44">
        <f>COUNTIF('元データ'!$D$8:$AO$8,Z33)</f>
        <v>1</v>
      </c>
      <c r="Z33" s="49" t="s">
        <v>294</v>
      </c>
      <c r="AA33" s="45">
        <f>COUNTIF('元データ'!$D$6:$AO$77,Z33)</f>
        <v>4</v>
      </c>
      <c r="AC33" s="46">
        <f>COUNTIF('元データ'!$D$9:$AO$9,$AD33)</f>
        <v>1</v>
      </c>
      <c r="AD33" s="57" t="s">
        <v>332</v>
      </c>
      <c r="AE33" s="47">
        <f>COUNTIF('元データ'!$D$6:$AO$77,AD33)</f>
        <v>1</v>
      </c>
      <c r="AK33" s="75">
        <f>COUNTIF('元データ'!$D$11:$AO$11,$AL33)</f>
        <v>1</v>
      </c>
      <c r="AL33" s="57" t="s">
        <v>315</v>
      </c>
      <c r="AM33" s="76">
        <f>COUNTIF('元データ'!$D$6:$AO$77,AL33)</f>
        <v>3</v>
      </c>
      <c r="AO33" s="75">
        <f>COUNTIF('元データ'!$D$12:$AO$12,AP33)</f>
        <v>1</v>
      </c>
      <c r="AP33" s="57" t="s">
        <v>86</v>
      </c>
      <c r="AQ33" s="76">
        <f>COUNTIF('元データ'!$D$6:$AO$77,AP33)</f>
        <v>1</v>
      </c>
      <c r="AW33" s="44">
        <f>COUNTIF('元データ'!$D$14:$AO$14,AX33)</f>
        <v>1</v>
      </c>
      <c r="AX33" s="49" t="s">
        <v>78</v>
      </c>
      <c r="AY33" s="45">
        <f>COUNTIF('元データ'!$D$6:$AO$77,AX33)</f>
        <v>4</v>
      </c>
      <c r="BA33" s="44">
        <f>COUNTIF('元データ'!$D$15:$AO$15,BB33)</f>
        <v>1</v>
      </c>
      <c r="BB33" s="49" t="s">
        <v>162</v>
      </c>
      <c r="BC33" s="45">
        <f>COUNTIF('元データ'!$D$6:$AO$77,BB33)</f>
        <v>6</v>
      </c>
    </row>
    <row r="34" spans="1:55" ht="12.75">
      <c r="A34">
        <v>29</v>
      </c>
      <c r="C34" s="44" t="s">
        <v>108</v>
      </c>
      <c r="D34" s="48">
        <f>COUNTIF('元データ'!$D$6:$AO$77,C34)</f>
        <v>13</v>
      </c>
      <c r="E34" s="1"/>
      <c r="F34" s="1">
        <f>COUNTIF('元データ'!$D$6:$AO$6,$C34)</f>
        <v>0</v>
      </c>
      <c r="G34" s="1">
        <f>COUNTIF('元データ'!$D$7:$AO$7,$C34)</f>
        <v>0</v>
      </c>
      <c r="H34" s="1">
        <f>COUNTIF('元データ'!$D$8:$AO$8,$C34)</f>
        <v>1</v>
      </c>
      <c r="I34" s="1">
        <f>COUNTIF('元データ'!$D$9:$AO$9,$C34)</f>
        <v>0</v>
      </c>
      <c r="J34" s="1">
        <f>COUNTIF('元データ'!$D$10:$AO$10,$C34)</f>
        <v>0</v>
      </c>
      <c r="K34" s="1">
        <f>COUNTIF('元データ'!$D$11:$AO$11,$C34)</f>
        <v>0</v>
      </c>
      <c r="L34" s="1">
        <f>COUNTIF('元データ'!$D$12:$AO$12,$C34)</f>
        <v>1</v>
      </c>
      <c r="M34" s="1">
        <f>COUNTIF('元データ'!$D$13:$AO$13,$C34)</f>
        <v>1</v>
      </c>
      <c r="N34" s="1">
        <f>COUNTIF('元データ'!$D$14:$AO$14,$C34)</f>
        <v>0</v>
      </c>
      <c r="O34" s="63">
        <f>COUNTIF('元データ'!$D$15:$AO$15,$C34)</f>
        <v>1</v>
      </c>
      <c r="Y34" s="44">
        <f>COUNTIF('元データ'!$D$8:$AO$8,Z34)</f>
        <v>1</v>
      </c>
      <c r="Z34" s="49" t="s">
        <v>877</v>
      </c>
      <c r="AA34" s="45">
        <f>COUNTIF('元データ'!$D$6:$AO$77,Z34)</f>
        <v>3</v>
      </c>
      <c r="AW34" s="44">
        <f>COUNTIF('元データ'!$D$14:$AO$14,AX34)</f>
        <v>1</v>
      </c>
      <c r="AX34" s="49" t="s">
        <v>35</v>
      </c>
      <c r="AY34" s="45">
        <f>COUNTIF('元データ'!$D$6:$AO$77,AX34)</f>
        <v>4</v>
      </c>
      <c r="BA34" s="44">
        <f>COUNTIF('元データ'!$D$15:$AO$15,BB34)</f>
        <v>1</v>
      </c>
      <c r="BB34" s="49" t="s">
        <v>443</v>
      </c>
      <c r="BC34" s="45">
        <f>COUNTIF('元データ'!$D$6:$AO$77,BB34)</f>
        <v>7</v>
      </c>
    </row>
    <row r="35" spans="1:55" ht="12.75">
      <c r="A35">
        <v>30</v>
      </c>
      <c r="C35" s="85" t="s">
        <v>105</v>
      </c>
      <c r="D35" s="73">
        <f>COUNTIF('元データ'!$D$6:$AO$77,C35)</f>
        <v>13</v>
      </c>
      <c r="E35" s="3"/>
      <c r="F35" s="3">
        <f>COUNTIF('元データ'!$D$6:$AO$6,$C35)</f>
        <v>1</v>
      </c>
      <c r="G35" s="3">
        <f>COUNTIF('元データ'!$D$7:$AO$7,$C35)</f>
        <v>1</v>
      </c>
      <c r="H35" s="3">
        <f>COUNTIF('元データ'!$D$8:$AO$8,$C35)</f>
        <v>2</v>
      </c>
      <c r="I35" s="3">
        <f>COUNTIF('元データ'!$D$9:$AO$9,$C35)</f>
        <v>1</v>
      </c>
      <c r="J35" s="3">
        <f>COUNTIF('元データ'!$D$10:$AO$10,$C35)</f>
        <v>2</v>
      </c>
      <c r="K35" s="3">
        <f>COUNTIF('元データ'!$D$11:$AO$11,$C35)</f>
        <v>2</v>
      </c>
      <c r="L35" s="3">
        <f>COUNTIF('元データ'!$D$12:$AO$12,$C35)</f>
        <v>0</v>
      </c>
      <c r="M35" s="3">
        <f>COUNTIF('元データ'!$D$13:$AO$13,$C35)</f>
        <v>1</v>
      </c>
      <c r="N35" s="3">
        <f>COUNTIF('元データ'!$D$14:$AO$14,$C35)</f>
        <v>0</v>
      </c>
      <c r="O35" s="86">
        <f>COUNTIF('元データ'!$D$15:$AO$15,$C35)</f>
        <v>0</v>
      </c>
      <c r="Y35" s="44">
        <f>COUNTIF('元データ'!$D$8:$AO$8,Z35)</f>
        <v>1</v>
      </c>
      <c r="Z35" s="49" t="s">
        <v>1387</v>
      </c>
      <c r="AA35" s="45">
        <f>COUNTIF('元データ'!$D$6:$AO$77,Z35)</f>
        <v>2</v>
      </c>
      <c r="AW35" s="44">
        <f>COUNTIF('元データ'!$D$14:$AO$14,AX35)</f>
        <v>1</v>
      </c>
      <c r="AX35" s="49" t="s">
        <v>247</v>
      </c>
      <c r="AY35" s="45">
        <f>COUNTIF('元データ'!$D$6:$AO$77,AX35)</f>
        <v>3</v>
      </c>
      <c r="BA35" s="44">
        <f>COUNTIF('元データ'!$D$15:$AO$15,BB35)</f>
        <v>1</v>
      </c>
      <c r="BB35" s="49" t="s">
        <v>230</v>
      </c>
      <c r="BC35" s="45">
        <f>COUNTIF('元データ'!$D$6:$AO$77,BB35)</f>
        <v>3</v>
      </c>
    </row>
    <row r="36" spans="1:55" ht="13.5" thickBot="1">
      <c r="A36">
        <v>31</v>
      </c>
      <c r="C36" s="44" t="s">
        <v>1391</v>
      </c>
      <c r="D36" s="48">
        <f>COUNTIF('元データ'!$D$6:$AO$77,C36)</f>
        <v>12</v>
      </c>
      <c r="E36" s="1"/>
      <c r="F36" s="1">
        <f>COUNTIF('元データ'!$D$6:$AO$6,$C36)</f>
        <v>0</v>
      </c>
      <c r="G36" s="1">
        <f>COUNTIF('元データ'!$D$7:$AO$7,$C36)</f>
        <v>0</v>
      </c>
      <c r="H36" s="1">
        <f>COUNTIF('元データ'!$D$8:$AO$8,$C36)</f>
        <v>0</v>
      </c>
      <c r="I36" s="1">
        <f>COUNTIF('元データ'!$D$9:$AO$9,$C36)</f>
        <v>0</v>
      </c>
      <c r="J36" s="1">
        <f>COUNTIF('元データ'!$D$10:$AO$10,$C36)</f>
        <v>1</v>
      </c>
      <c r="K36" s="1">
        <f>COUNTIF('元データ'!$D$11:$AO$11,$C36)</f>
        <v>1</v>
      </c>
      <c r="L36" s="1">
        <f>COUNTIF('元データ'!$D$12:$AO$12,$C36)</f>
        <v>0</v>
      </c>
      <c r="M36" s="1">
        <f>COUNTIF('元データ'!$D$13:$AO$13,$C36)</f>
        <v>0</v>
      </c>
      <c r="N36" s="1">
        <f>COUNTIF('元データ'!$D$14:$AO$14,$C36)</f>
        <v>0</v>
      </c>
      <c r="O36" s="63">
        <f>COUNTIF('元データ'!$D$15:$AO$15,$C36)</f>
        <v>0</v>
      </c>
      <c r="Y36" s="46">
        <f>COUNTIF('元データ'!$D$8:$AO$8,Z36)</f>
        <v>1</v>
      </c>
      <c r="Z36" s="57" t="s">
        <v>208</v>
      </c>
      <c r="AA36" s="47">
        <f>COUNTIF('元データ'!$D$6:$AO$77,Z36)</f>
        <v>1</v>
      </c>
      <c r="AW36" s="44">
        <f>COUNTIF('元データ'!$D$14:$AO$14,AX36)</f>
        <v>1</v>
      </c>
      <c r="AX36" s="49" t="s">
        <v>389</v>
      </c>
      <c r="AY36" s="45">
        <f>COUNTIF('元データ'!$D$6:$AO$77,AX36)</f>
        <v>2</v>
      </c>
      <c r="BA36" s="44">
        <f>COUNTIF('元データ'!$D$15:$AO$15,BB36)</f>
        <v>1</v>
      </c>
      <c r="BB36" s="50" t="s">
        <v>509</v>
      </c>
      <c r="BC36" s="45">
        <f>COUNTIF('元データ'!$D$6:$AO$77,BB36)</f>
        <v>2</v>
      </c>
    </row>
    <row r="37" spans="1:55" ht="13.5" thickBot="1">
      <c r="A37">
        <v>32</v>
      </c>
      <c r="C37" s="44" t="s">
        <v>755</v>
      </c>
      <c r="D37" s="48">
        <f>COUNTIF('元データ'!$D$6:$AO$77,C37)</f>
        <v>12</v>
      </c>
      <c r="E37" s="1"/>
      <c r="F37" s="1">
        <f>COUNTIF('元データ'!$D$6:$AO$6,$C37)</f>
        <v>0</v>
      </c>
      <c r="G37" s="1">
        <f>COUNTIF('元データ'!$D$7:$AO$7,$C37)</f>
        <v>0</v>
      </c>
      <c r="H37" s="1">
        <f>COUNTIF('元データ'!$D$8:$AO$8,$C37)</f>
        <v>0</v>
      </c>
      <c r="I37" s="1">
        <f>COUNTIF('元データ'!$D$9:$AO$9,$C37)</f>
        <v>0</v>
      </c>
      <c r="J37" s="1">
        <f>COUNTIF('元データ'!$D$10:$AO$10,$C37)</f>
        <v>0</v>
      </c>
      <c r="K37" s="1">
        <f>COUNTIF('元データ'!$D$11:$AO$11,$C37)</f>
        <v>0</v>
      </c>
      <c r="L37" s="1">
        <f>COUNTIF('元データ'!$D$12:$AO$12,$C37)</f>
        <v>0</v>
      </c>
      <c r="M37" s="1">
        <f>COUNTIF('元データ'!$D$13:$AO$13,$C37)</f>
        <v>0</v>
      </c>
      <c r="N37" s="1">
        <f>COUNTIF('元データ'!$D$14:$AO$14,$C37)</f>
        <v>0</v>
      </c>
      <c r="O37" s="63">
        <f>COUNTIF('元データ'!$D$15:$AO$15,$C37)</f>
        <v>0</v>
      </c>
      <c r="AW37" s="44">
        <f>COUNTIF('元データ'!$D$14:$AO$14,AX37)</f>
        <v>1</v>
      </c>
      <c r="AX37" s="50" t="s">
        <v>248</v>
      </c>
      <c r="AY37" s="45">
        <f>COUNTIF('元データ'!$D$6:$AO$77,AX37)</f>
        <v>2</v>
      </c>
      <c r="BA37" s="75">
        <f>COUNTIF('元データ'!$D$15:$AO$15,BB37)</f>
        <v>1</v>
      </c>
      <c r="BB37" s="57" t="s">
        <v>842</v>
      </c>
      <c r="BC37" s="76">
        <f>COUNTIF('元データ'!$D$6:$AO$77,BB37)</f>
        <v>2</v>
      </c>
    </row>
    <row r="38" spans="1:51" ht="12.75">
      <c r="A38">
        <v>33</v>
      </c>
      <c r="C38" s="44" t="s">
        <v>36</v>
      </c>
      <c r="D38" s="48">
        <f>COUNTIF('元データ'!$D$6:$AO$77,C38)</f>
        <v>12</v>
      </c>
      <c r="E38" s="1"/>
      <c r="F38" s="1">
        <f>COUNTIF('元データ'!$D$6:$AO$6,$C38)</f>
        <v>0</v>
      </c>
      <c r="G38" s="1">
        <f>COUNTIF('元データ'!$D$7:$AO$7,$C38)</f>
        <v>0</v>
      </c>
      <c r="H38" s="1">
        <f>COUNTIF('元データ'!$D$8:$AO$8,$C38)</f>
        <v>0</v>
      </c>
      <c r="I38" s="1">
        <f>COUNTIF('元データ'!$D$9:$AO$9,$C38)</f>
        <v>0</v>
      </c>
      <c r="J38" s="1">
        <f>COUNTIF('元データ'!$D$10:$AO$10,$C38)</f>
        <v>0</v>
      </c>
      <c r="K38" s="1">
        <f>COUNTIF('元データ'!$D$11:$AO$11,$C38)</f>
        <v>0</v>
      </c>
      <c r="L38" s="1">
        <f>COUNTIF('元データ'!$D$12:$AO$12,$C38)</f>
        <v>0</v>
      </c>
      <c r="M38" s="1">
        <f>COUNTIF('元データ'!$D$13:$AO$13,$C38)</f>
        <v>0</v>
      </c>
      <c r="N38" s="1">
        <f>COUNTIF('元データ'!$D$14:$AO$14,$C38)</f>
        <v>1</v>
      </c>
      <c r="O38" s="63">
        <f>COUNTIF('元データ'!$D$15:$AO$15,$C38)</f>
        <v>0</v>
      </c>
      <c r="AW38" s="79">
        <f>COUNTIF('元データ'!$D$14:$AO$14,AX38)</f>
        <v>1</v>
      </c>
      <c r="AX38" s="50" t="s">
        <v>202</v>
      </c>
      <c r="AY38" s="80">
        <f>COUNTIF('元データ'!$D$6:$AO$77,AX38)</f>
        <v>1</v>
      </c>
    </row>
    <row r="39" spans="1:51" ht="13.5" thickBot="1">
      <c r="A39">
        <v>34</v>
      </c>
      <c r="C39" s="44" t="s">
        <v>761</v>
      </c>
      <c r="D39" s="48">
        <f>COUNTIF('元データ'!$D$6:$AO$77,C39)</f>
        <v>12</v>
      </c>
      <c r="E39" s="1"/>
      <c r="F39" s="1">
        <f>COUNTIF('元データ'!$D$6:$AO$6,$C39)</f>
        <v>0</v>
      </c>
      <c r="G39" s="1">
        <f>COUNTIF('元データ'!$D$7:$AO$7,$C39)</f>
        <v>0</v>
      </c>
      <c r="H39" s="1">
        <f>COUNTIF('元データ'!$D$8:$AO$8,$C39)</f>
        <v>0</v>
      </c>
      <c r="I39" s="1">
        <f>COUNTIF('元データ'!$D$9:$AO$9,$C39)</f>
        <v>0</v>
      </c>
      <c r="J39" s="1">
        <f>COUNTIF('元データ'!$D$10:$AO$10,$C39)</f>
        <v>0</v>
      </c>
      <c r="K39" s="1">
        <f>COUNTIF('元データ'!$D$11:$AO$11,$C39)</f>
        <v>0</v>
      </c>
      <c r="L39" s="1">
        <f>COUNTIF('元データ'!$D$12:$AO$12,$C39)</f>
        <v>0</v>
      </c>
      <c r="M39" s="1">
        <f>COUNTIF('元データ'!$D$13:$AO$13,$C39)</f>
        <v>0</v>
      </c>
      <c r="N39" s="1">
        <f>COUNTIF('元データ'!$D$14:$AO$14,$C39)</f>
        <v>0</v>
      </c>
      <c r="O39" s="63">
        <f>COUNTIF('元データ'!$D$15:$AO$15,$C39)</f>
        <v>0</v>
      </c>
      <c r="AW39" s="75">
        <f>COUNTIF('元データ'!$D$14:$AO$14,AX39)</f>
        <v>1</v>
      </c>
      <c r="AX39" s="57" t="s">
        <v>514</v>
      </c>
      <c r="AY39" s="76">
        <f>COUNTIF('元データ'!$D$6:$AO$77,AX39)</f>
        <v>1</v>
      </c>
    </row>
    <row r="40" spans="1:15" ht="12.75">
      <c r="A40">
        <v>35</v>
      </c>
      <c r="C40" s="44" t="s">
        <v>1298</v>
      </c>
      <c r="D40" s="48">
        <f>COUNTIF('元データ'!$D$6:$AO$77,C40)</f>
        <v>12</v>
      </c>
      <c r="E40" s="1"/>
      <c r="F40" s="1">
        <f>COUNTIF('元データ'!$D$6:$AO$6,$C40)</f>
        <v>0</v>
      </c>
      <c r="G40" s="1">
        <f>COUNTIF('元データ'!$D$7:$AO$7,$C40)</f>
        <v>0</v>
      </c>
      <c r="H40" s="1">
        <f>COUNTIF('元データ'!$D$8:$AO$8,$C40)</f>
        <v>0</v>
      </c>
      <c r="I40" s="1">
        <f>COUNTIF('元データ'!$D$9:$AO$9,$C40)</f>
        <v>0</v>
      </c>
      <c r="J40" s="1">
        <f>COUNTIF('元データ'!$D$10:$AO$10,$C40)</f>
        <v>0</v>
      </c>
      <c r="K40" s="1">
        <f>COUNTIF('元データ'!$D$11:$AO$11,$C40)</f>
        <v>0</v>
      </c>
      <c r="L40" s="1">
        <f>COUNTIF('元データ'!$D$12:$AO$12,$C40)</f>
        <v>0</v>
      </c>
      <c r="M40" s="1">
        <f>COUNTIF('元データ'!$D$13:$AO$13,$C40)</f>
        <v>0</v>
      </c>
      <c r="N40" s="1">
        <f>COUNTIF('元データ'!$D$14:$AO$14,$C40)</f>
        <v>0</v>
      </c>
      <c r="O40" s="63">
        <f>COUNTIF('元データ'!$D$15:$AO$15,$C40)</f>
        <v>0</v>
      </c>
    </row>
    <row r="41" spans="1:15" ht="12.75">
      <c r="A41">
        <v>36</v>
      </c>
      <c r="C41" s="44" t="s">
        <v>8</v>
      </c>
      <c r="D41" s="48">
        <f>COUNTIF('元データ'!$D$6:$AO$77,C41)</f>
        <v>12</v>
      </c>
      <c r="E41" s="1"/>
      <c r="F41" s="1">
        <f>COUNTIF('元データ'!$D$6:$AO$6,$C41)</f>
        <v>0</v>
      </c>
      <c r="G41" s="1">
        <f>COUNTIF('元データ'!$D$7:$AO$7,$C41)</f>
        <v>0</v>
      </c>
      <c r="H41" s="1">
        <f>COUNTIF('元データ'!$D$8:$AO$8,$C41)</f>
        <v>0</v>
      </c>
      <c r="I41" s="1">
        <f>COUNTIF('元データ'!$D$9:$AO$9,$C41)</f>
        <v>1</v>
      </c>
      <c r="J41" s="1">
        <f>COUNTIF('元データ'!$D$10:$AO$10,$C41)</f>
        <v>2</v>
      </c>
      <c r="K41" s="1">
        <f>COUNTIF('元データ'!$D$11:$AO$11,$C41)</f>
        <v>0</v>
      </c>
      <c r="L41" s="1">
        <f>COUNTIF('元データ'!$D$12:$AO$12,$C41)</f>
        <v>0</v>
      </c>
      <c r="M41" s="1">
        <f>COUNTIF('元データ'!$D$13:$AO$13,$C41)</f>
        <v>0</v>
      </c>
      <c r="N41" s="1">
        <f>COUNTIF('元データ'!$D$14:$AO$14,$C41)</f>
        <v>2</v>
      </c>
      <c r="O41" s="63">
        <f>COUNTIF('元データ'!$D$15:$AO$15,$C41)</f>
        <v>1</v>
      </c>
    </row>
    <row r="42" spans="1:15" ht="12.75">
      <c r="A42">
        <v>37</v>
      </c>
      <c r="C42" s="67" t="s">
        <v>24</v>
      </c>
      <c r="D42" s="48">
        <f>COUNTIF('元データ'!$D$6:$AO$77,C42)</f>
        <v>12</v>
      </c>
      <c r="E42" s="1"/>
      <c r="F42" s="1">
        <f>COUNTIF('元データ'!$D$6:$AO$6,$C42)</f>
        <v>0</v>
      </c>
      <c r="G42" s="1">
        <f>COUNTIF('元データ'!$D$7:$AO$7,$C42)</f>
        <v>0</v>
      </c>
      <c r="H42" s="1">
        <f>COUNTIF('元データ'!$D$8:$AO$8,$C42)</f>
        <v>0</v>
      </c>
      <c r="I42" s="1">
        <f>COUNTIF('元データ'!$D$9:$AO$9,$C42)</f>
        <v>0</v>
      </c>
      <c r="J42" s="1">
        <f>COUNTIF('元データ'!$D$10:$AO$10,$C42)</f>
        <v>0</v>
      </c>
      <c r="K42" s="1">
        <f>COUNTIF('元データ'!$D$11:$AO$11,$C42)</f>
        <v>0</v>
      </c>
      <c r="L42" s="1">
        <f>COUNTIF('元データ'!$D$12:$AO$12,$C42)</f>
        <v>0</v>
      </c>
      <c r="M42" s="1">
        <f>COUNTIF('元データ'!$D$13:$AO$13,$C42)</f>
        <v>1</v>
      </c>
      <c r="N42" s="1">
        <f>COUNTIF('元データ'!$D$14:$AO$14,$C42)</f>
        <v>0</v>
      </c>
      <c r="O42" s="63">
        <f>COUNTIF('元データ'!$D$15:$AO$15,$C42)</f>
        <v>0</v>
      </c>
    </row>
    <row r="43" spans="1:15" ht="12.75">
      <c r="A43">
        <v>38</v>
      </c>
      <c r="C43" s="65" t="s">
        <v>431</v>
      </c>
      <c r="D43" s="48">
        <f>COUNTIF('元データ'!$D$6:$AO$77,C43)</f>
        <v>12</v>
      </c>
      <c r="E43" s="1"/>
      <c r="F43" s="1">
        <f>COUNTIF('元データ'!$D$6:$AO$6,$C43)</f>
        <v>2</v>
      </c>
      <c r="G43" s="1">
        <f>COUNTIF('元データ'!$D$7:$AO$7,$C43)</f>
        <v>3</v>
      </c>
      <c r="H43" s="1">
        <f>COUNTIF('元データ'!$D$8:$AO$8,$C43)</f>
        <v>1</v>
      </c>
      <c r="I43" s="1">
        <f>COUNTIF('元データ'!$D$9:$AO$9,$C43)</f>
        <v>1</v>
      </c>
      <c r="J43" s="1">
        <f>COUNTIF('元データ'!$D$10:$AO$10,$C43)</f>
        <v>0</v>
      </c>
      <c r="K43" s="1">
        <f>COUNTIF('元データ'!$D$11:$AO$11,$C43)</f>
        <v>1</v>
      </c>
      <c r="L43" s="1">
        <f>COUNTIF('元データ'!$D$12:$AO$12,$C43)</f>
        <v>0</v>
      </c>
      <c r="M43" s="1">
        <f>COUNTIF('元データ'!$D$13:$AO$13,$C43)</f>
        <v>1</v>
      </c>
      <c r="N43" s="1">
        <f>COUNTIF('元データ'!$D$14:$AO$14,$C43)</f>
        <v>0</v>
      </c>
      <c r="O43" s="63">
        <f>COUNTIF('元データ'!$D$15:$AO$15,$C43)</f>
        <v>0</v>
      </c>
    </row>
    <row r="44" spans="1:15" ht="12.75">
      <c r="A44">
        <v>39</v>
      </c>
      <c r="C44" s="44" t="s">
        <v>37</v>
      </c>
      <c r="D44" s="48">
        <f>COUNTIF('元データ'!$D$6:$AO$77,C44)</f>
        <v>12</v>
      </c>
      <c r="E44" s="1"/>
      <c r="F44" s="1">
        <f>COUNTIF('元データ'!$D$6:$AO$6,$C44)</f>
        <v>0</v>
      </c>
      <c r="G44" s="1">
        <f>COUNTIF('元データ'!$D$7:$AO$7,$C44)</f>
        <v>0</v>
      </c>
      <c r="H44" s="1">
        <f>COUNTIF('元データ'!$D$8:$AO$8,$C44)</f>
        <v>0</v>
      </c>
      <c r="I44" s="1">
        <f>COUNTIF('元データ'!$D$9:$AO$9,$C44)</f>
        <v>0</v>
      </c>
      <c r="J44" s="1">
        <f>COUNTIF('元データ'!$D$10:$AO$10,$C44)</f>
        <v>0</v>
      </c>
      <c r="K44" s="1">
        <f>COUNTIF('元データ'!$D$11:$AO$11,$C44)</f>
        <v>0</v>
      </c>
      <c r="L44" s="1">
        <f>COUNTIF('元データ'!$D$12:$AO$12,$C44)</f>
        <v>0</v>
      </c>
      <c r="M44" s="1">
        <f>COUNTIF('元データ'!$D$13:$AO$13,$C44)</f>
        <v>0</v>
      </c>
      <c r="N44" s="1">
        <f>COUNTIF('元データ'!$D$14:$AO$14,$C44)</f>
        <v>1</v>
      </c>
      <c r="O44" s="63">
        <f>COUNTIF('元データ'!$D$15:$AO$15,$C44)</f>
        <v>1</v>
      </c>
    </row>
    <row r="45" spans="1:15" ht="12.75">
      <c r="A45">
        <v>40</v>
      </c>
      <c r="C45" s="67" t="s">
        <v>777</v>
      </c>
      <c r="D45" s="48">
        <f>COUNTIF('元データ'!$D$6:$AO$77,C45)</f>
        <v>12</v>
      </c>
      <c r="E45" s="1"/>
      <c r="F45" s="1">
        <f>COUNTIF('元データ'!$D$6:$AO$6,$C45)</f>
        <v>0</v>
      </c>
      <c r="G45" s="1">
        <f>COUNTIF('元データ'!$D$7:$AO$7,$C45)</f>
        <v>0</v>
      </c>
      <c r="H45" s="1">
        <f>COUNTIF('元データ'!$D$8:$AO$8,$C45)</f>
        <v>0</v>
      </c>
      <c r="I45" s="1">
        <f>COUNTIF('元データ'!$D$9:$AO$9,$C45)</f>
        <v>0</v>
      </c>
      <c r="J45" s="1">
        <f>COUNTIF('元データ'!$D$10:$AO$10,$C45)</f>
        <v>0</v>
      </c>
      <c r="K45" s="1">
        <f>COUNTIF('元データ'!$D$11:$AO$11,$C45)</f>
        <v>0</v>
      </c>
      <c r="L45" s="1">
        <f>COUNTIF('元データ'!$D$12:$AO$12,$C45)</f>
        <v>0</v>
      </c>
      <c r="M45" s="1">
        <f>COUNTIF('元データ'!$D$13:$AO$13,$C45)</f>
        <v>0</v>
      </c>
      <c r="N45" s="1">
        <f>COUNTIF('元データ'!$D$14:$AO$14,$C45)</f>
        <v>0</v>
      </c>
      <c r="O45" s="63">
        <f>COUNTIF('元データ'!$D$15:$AO$15,$C45)</f>
        <v>0</v>
      </c>
    </row>
    <row r="46" spans="1:15" ht="12.75">
      <c r="A46">
        <v>41</v>
      </c>
      <c r="C46" s="109" t="s">
        <v>817</v>
      </c>
      <c r="D46" s="73">
        <f>COUNTIF('元データ'!$D$6:$AO$77,C46)</f>
        <v>12</v>
      </c>
      <c r="E46" s="3"/>
      <c r="F46" s="3">
        <f>COUNTIF('元データ'!$D$6:$AO$6,$C46)</f>
        <v>0</v>
      </c>
      <c r="G46" s="3">
        <f>COUNTIF('元データ'!$D$7:$AO$7,$C46)</f>
        <v>0</v>
      </c>
      <c r="H46" s="3">
        <f>COUNTIF('元データ'!$D$8:$AO$8,$C46)</f>
        <v>0</v>
      </c>
      <c r="I46" s="3">
        <f>COUNTIF('元データ'!$D$9:$AO$9,$C46)</f>
        <v>0</v>
      </c>
      <c r="J46" s="3">
        <f>COUNTIF('元データ'!$D$10:$AO$10,$C46)</f>
        <v>0</v>
      </c>
      <c r="K46" s="3">
        <f>COUNTIF('元データ'!$D$11:$AO$11,$C46)</f>
        <v>0</v>
      </c>
      <c r="L46" s="3">
        <f>COUNTIF('元データ'!$D$12:$AO$12,$C46)</f>
        <v>0</v>
      </c>
      <c r="M46" s="3">
        <f>COUNTIF('元データ'!$D$13:$AO$13,$C46)</f>
        <v>0</v>
      </c>
      <c r="N46" s="3">
        <f>COUNTIF('元データ'!$D$14:$AO$14,$C46)</f>
        <v>0</v>
      </c>
      <c r="O46" s="86">
        <f>COUNTIF('元データ'!$D$15:$AO$15,$C46)</f>
        <v>0</v>
      </c>
    </row>
    <row r="47" spans="1:15" ht="12.75">
      <c r="A47">
        <v>42</v>
      </c>
      <c r="C47" s="108" t="s">
        <v>821</v>
      </c>
      <c r="D47" s="72">
        <f>COUNTIF('元データ'!$D$6:$AO$77,C47)</f>
        <v>11</v>
      </c>
      <c r="E47" s="2"/>
      <c r="F47" s="2">
        <f>COUNTIF('元データ'!$D$6:$AO$6,$C47)</f>
        <v>2</v>
      </c>
      <c r="G47" s="2">
        <f>COUNTIF('元データ'!$D$7:$AO$7,$C47)</f>
        <v>2</v>
      </c>
      <c r="H47" s="2">
        <f>COUNTIF('元データ'!$D$8:$AO$8,$C47)</f>
        <v>0</v>
      </c>
      <c r="I47" s="2">
        <f>COUNTIF('元データ'!$D$9:$AO$9,$C47)</f>
        <v>1</v>
      </c>
      <c r="J47" s="2">
        <f>COUNTIF('元データ'!$D$10:$AO$10,$C47)</f>
        <v>2</v>
      </c>
      <c r="K47" s="2">
        <f>COUNTIF('元データ'!$D$11:$AO$11,$C47)</f>
        <v>0</v>
      </c>
      <c r="L47" s="2">
        <f>COUNTIF('元データ'!$D$12:$AO$12,$C47)</f>
        <v>1</v>
      </c>
      <c r="M47" s="2">
        <f>COUNTIF('元データ'!$D$13:$AO$13,$C47)</f>
        <v>0</v>
      </c>
      <c r="N47" s="2">
        <f>COUNTIF('元データ'!$D$14:$AO$14,$C47)</f>
        <v>1</v>
      </c>
      <c r="O47" s="106">
        <f>COUNTIF('元データ'!$D$15:$AO$15,$C47)</f>
        <v>1</v>
      </c>
    </row>
    <row r="48" spans="1:15" ht="12.75">
      <c r="A48">
        <v>43</v>
      </c>
      <c r="C48" s="44" t="s">
        <v>72</v>
      </c>
      <c r="D48" s="48">
        <f>COUNTIF('元データ'!$D$6:$AO$77,C48)</f>
        <v>11</v>
      </c>
      <c r="E48" s="1"/>
      <c r="F48" s="1">
        <f>COUNTIF('元データ'!$D$6:$AO$6,$C48)</f>
        <v>0</v>
      </c>
      <c r="G48" s="1">
        <f>COUNTIF('元データ'!$D$7:$AO$7,$C48)</f>
        <v>0</v>
      </c>
      <c r="H48" s="1">
        <f>COUNTIF('元データ'!$D$8:$AO$8,$C48)</f>
        <v>0</v>
      </c>
      <c r="I48" s="1">
        <f>COUNTIF('元データ'!$D$9:$AO$9,$C48)</f>
        <v>0</v>
      </c>
      <c r="J48" s="1">
        <f>COUNTIF('元データ'!$D$10:$AO$10,$C48)</f>
        <v>0</v>
      </c>
      <c r="K48" s="1">
        <f>COUNTIF('元データ'!$D$11:$AO$11,$C48)</f>
        <v>1</v>
      </c>
      <c r="L48" s="1">
        <f>COUNTIF('元データ'!$D$12:$AO$12,$C48)</f>
        <v>0</v>
      </c>
      <c r="M48" s="1">
        <f>COUNTIF('元データ'!$D$13:$AO$13,$C48)</f>
        <v>1</v>
      </c>
      <c r="N48" s="1">
        <f>COUNTIF('元データ'!$D$14:$AO$14,$C48)</f>
        <v>0</v>
      </c>
      <c r="O48" s="63">
        <f>COUNTIF('元データ'!$D$15:$AO$15,$C48)</f>
        <v>0</v>
      </c>
    </row>
    <row r="49" spans="1:15" ht="12.75">
      <c r="A49">
        <v>44</v>
      </c>
      <c r="C49" s="44" t="s">
        <v>757</v>
      </c>
      <c r="D49" s="48">
        <f>COUNTIF('元データ'!$D$6:$AO$77,C49)</f>
        <v>11</v>
      </c>
      <c r="E49" s="1"/>
      <c r="F49" s="1">
        <f>COUNTIF('元データ'!$D$6:$AO$6,$C49)</f>
        <v>0</v>
      </c>
      <c r="G49" s="1">
        <f>COUNTIF('元データ'!$D$7:$AO$7,$C49)</f>
        <v>0</v>
      </c>
      <c r="H49" s="1">
        <f>COUNTIF('元データ'!$D$8:$AO$8,$C49)</f>
        <v>0</v>
      </c>
      <c r="I49" s="1">
        <f>COUNTIF('元データ'!$D$9:$AO$9,$C49)</f>
        <v>0</v>
      </c>
      <c r="J49" s="1">
        <f>COUNTIF('元データ'!$D$10:$AO$10,$C49)</f>
        <v>0</v>
      </c>
      <c r="K49" s="1">
        <f>COUNTIF('元データ'!$D$11:$AO$11,$C49)</f>
        <v>0</v>
      </c>
      <c r="L49" s="1">
        <f>COUNTIF('元データ'!$D$12:$AO$12,$C49)</f>
        <v>0</v>
      </c>
      <c r="M49" s="1">
        <f>COUNTIF('元データ'!$D$13:$AO$13,$C49)</f>
        <v>0</v>
      </c>
      <c r="N49" s="1">
        <f>COUNTIF('元データ'!$D$14:$AO$14,$C49)</f>
        <v>0</v>
      </c>
      <c r="O49" s="63">
        <f>COUNTIF('元データ'!$D$15:$AO$15,$C49)</f>
        <v>0</v>
      </c>
    </row>
    <row r="50" spans="1:15" ht="12.75">
      <c r="A50">
        <v>45</v>
      </c>
      <c r="C50" s="68" t="s">
        <v>2</v>
      </c>
      <c r="D50" s="48">
        <f>COUNTIF('元データ'!$D$6:$AO$77,C50)</f>
        <v>11</v>
      </c>
      <c r="E50" s="1"/>
      <c r="F50" s="1">
        <f>COUNTIF('元データ'!$D$6:$AO$6,$C50)</f>
        <v>0</v>
      </c>
      <c r="G50" s="1">
        <f>COUNTIF('元データ'!$D$7:$AO$7,$C50)</f>
        <v>0</v>
      </c>
      <c r="H50" s="1">
        <f>COUNTIF('元データ'!$D$8:$AO$8,$C50)</f>
        <v>1</v>
      </c>
      <c r="I50" s="1">
        <f>COUNTIF('元データ'!$D$9:$AO$9,$C50)</f>
        <v>2</v>
      </c>
      <c r="J50" s="1">
        <f>COUNTIF('元データ'!$D$10:$AO$10,$C50)</f>
        <v>0</v>
      </c>
      <c r="K50" s="1">
        <f>COUNTIF('元データ'!$D$11:$AO$11,$C50)</f>
        <v>0</v>
      </c>
      <c r="L50" s="1">
        <f>COUNTIF('元データ'!$D$12:$AO$12,$C50)</f>
        <v>2</v>
      </c>
      <c r="M50" s="1">
        <f>COUNTIF('元データ'!$D$13:$AO$13,$C50)</f>
        <v>0</v>
      </c>
      <c r="N50" s="1">
        <f>COUNTIF('元データ'!$D$14:$AO$14,$C50)</f>
        <v>1</v>
      </c>
      <c r="O50" s="63">
        <f>COUNTIF('元データ'!$D$15:$AO$15,$C50)</f>
        <v>2</v>
      </c>
    </row>
    <row r="51" spans="1:15" ht="12.75">
      <c r="A51">
        <v>46</v>
      </c>
      <c r="C51" s="85" t="s">
        <v>732</v>
      </c>
      <c r="D51" s="73">
        <f>COUNTIF('元データ'!$D$6:$AO$77,C51)</f>
        <v>11</v>
      </c>
      <c r="E51" s="3"/>
      <c r="F51" s="3">
        <f>COUNTIF('元データ'!$D$6:$AO$6,$C51)</f>
        <v>1</v>
      </c>
      <c r="G51" s="3">
        <f>COUNTIF('元データ'!$D$7:$AO$7,$C51)</f>
        <v>2</v>
      </c>
      <c r="H51" s="3">
        <f>COUNTIF('元データ'!$D$8:$AO$8,$C51)</f>
        <v>1</v>
      </c>
      <c r="I51" s="3">
        <f>COUNTIF('元データ'!$D$9:$AO$9,$C51)</f>
        <v>0</v>
      </c>
      <c r="J51" s="3">
        <f>COUNTIF('元データ'!$D$10:$AO$10,$C51)</f>
        <v>0</v>
      </c>
      <c r="K51" s="3">
        <f>COUNTIF('元データ'!$D$11:$AO$11,$C51)</f>
        <v>1</v>
      </c>
      <c r="L51" s="3">
        <f>COUNTIF('元データ'!$D$12:$AO$12,$C51)</f>
        <v>2</v>
      </c>
      <c r="M51" s="3">
        <f>COUNTIF('元データ'!$D$13:$AO$13,$C51)</f>
        <v>0</v>
      </c>
      <c r="N51" s="3">
        <f>COUNTIF('元データ'!$D$14:$AO$14,$C51)</f>
        <v>0</v>
      </c>
      <c r="O51" s="86">
        <f>COUNTIF('元データ'!$D$15:$AO$15,$C51)</f>
        <v>1</v>
      </c>
    </row>
    <row r="52" spans="1:15" ht="12.75">
      <c r="A52">
        <v>47</v>
      </c>
      <c r="C52" s="67" t="s">
        <v>346</v>
      </c>
      <c r="D52" s="48">
        <f>COUNTIF('元データ'!$D$6:$AO$77,C52)</f>
        <v>10</v>
      </c>
      <c r="E52" s="1"/>
      <c r="F52" s="1">
        <f>COUNTIF('元データ'!$D$6:$AO$6,$C52)</f>
        <v>0</v>
      </c>
      <c r="G52" s="1">
        <f>COUNTIF('元データ'!$D$7:$AO$7,$C52)</f>
        <v>0</v>
      </c>
      <c r="H52" s="1">
        <f>COUNTIF('元データ'!$D$8:$AO$8,$C52)</f>
        <v>0</v>
      </c>
      <c r="I52" s="1">
        <f>COUNTIF('元データ'!$D$9:$AO$9,$C52)</f>
        <v>0</v>
      </c>
      <c r="J52" s="1">
        <f>COUNTIF('元データ'!$D$10:$AO$10,$C52)</f>
        <v>0</v>
      </c>
      <c r="K52" s="1">
        <f>COUNTIF('元データ'!$D$11:$AO$11,$C52)</f>
        <v>0</v>
      </c>
      <c r="L52" s="1">
        <f>COUNTIF('元データ'!$D$12:$AO$12,$C52)</f>
        <v>0</v>
      </c>
      <c r="M52" s="1">
        <f>COUNTIF('元データ'!$D$13:$AO$13,$C52)</f>
        <v>0</v>
      </c>
      <c r="N52" s="1">
        <f>COUNTIF('元データ'!$D$14:$AO$14,$C52)</f>
        <v>1</v>
      </c>
      <c r="O52" s="63">
        <f>COUNTIF('元データ'!$D$15:$AO$15,$C52)</f>
        <v>1</v>
      </c>
    </row>
    <row r="53" spans="1:15" ht="12.75">
      <c r="A53">
        <v>48</v>
      </c>
      <c r="C53" s="68" t="s">
        <v>76</v>
      </c>
      <c r="D53" s="48">
        <f>COUNTIF('元データ'!$D$6:$AO$77,C53)</f>
        <v>10</v>
      </c>
      <c r="E53" s="1"/>
      <c r="F53" s="1">
        <f>COUNTIF('元データ'!$D$6:$AO$6,$C53)</f>
        <v>0</v>
      </c>
      <c r="G53" s="1">
        <f>COUNTIF('元データ'!$D$7:$AO$7,$C53)</f>
        <v>0</v>
      </c>
      <c r="H53" s="1">
        <f>COUNTIF('元データ'!$D$8:$AO$8,$C53)</f>
        <v>0</v>
      </c>
      <c r="I53" s="1">
        <f>COUNTIF('元データ'!$D$9:$AO$9,$C53)</f>
        <v>0</v>
      </c>
      <c r="J53" s="1">
        <f>COUNTIF('元データ'!$D$10:$AO$10,$C53)</f>
        <v>0</v>
      </c>
      <c r="K53" s="1">
        <f>COUNTIF('元データ'!$D$11:$AO$11,$C53)</f>
        <v>0</v>
      </c>
      <c r="L53" s="1">
        <f>COUNTIF('元データ'!$D$12:$AO$12,$C53)</f>
        <v>0</v>
      </c>
      <c r="M53" s="1">
        <f>COUNTIF('元データ'!$D$13:$AO$13,$C53)</f>
        <v>0</v>
      </c>
      <c r="N53" s="1">
        <f>COUNTIF('元データ'!$D$14:$AO$14,$C53)</f>
        <v>0</v>
      </c>
      <c r="O53" s="63">
        <f>COUNTIF('元データ'!$D$15:$AO$15,$C53)</f>
        <v>0</v>
      </c>
    </row>
    <row r="54" spans="1:15" ht="12.75">
      <c r="A54">
        <v>49</v>
      </c>
      <c r="C54" s="68" t="s">
        <v>114</v>
      </c>
      <c r="D54" s="48">
        <f>COUNTIF('元データ'!$D$6:$AO$77,C54)</f>
        <v>10</v>
      </c>
      <c r="E54" s="1"/>
      <c r="F54" s="1">
        <f>COUNTIF('元データ'!$D$6:$AO$6,$C54)</f>
        <v>0</v>
      </c>
      <c r="G54" s="1">
        <f>COUNTIF('元データ'!$D$7:$AO$7,$C54)</f>
        <v>0</v>
      </c>
      <c r="H54" s="1">
        <f>COUNTIF('元データ'!$D$8:$AO$8,$C54)</f>
        <v>0</v>
      </c>
      <c r="I54" s="1">
        <f>COUNTIF('元データ'!$D$9:$AO$9,$C54)</f>
        <v>0</v>
      </c>
      <c r="J54" s="1">
        <f>COUNTIF('元データ'!$D$10:$AO$10,$C54)</f>
        <v>1</v>
      </c>
      <c r="K54" s="1">
        <f>COUNTIF('元データ'!$D$11:$AO$11,$C54)</f>
        <v>0</v>
      </c>
      <c r="L54" s="1">
        <f>COUNTIF('元データ'!$D$12:$AO$12,$C54)</f>
        <v>1</v>
      </c>
      <c r="M54" s="1">
        <f>COUNTIF('元データ'!$D$13:$AO$13,$C54)</f>
        <v>1</v>
      </c>
      <c r="N54" s="1">
        <f>COUNTIF('元データ'!$D$14:$AO$14,$C54)</f>
        <v>0</v>
      </c>
      <c r="O54" s="63">
        <f>COUNTIF('元データ'!$D$15:$AO$15,$C54)</f>
        <v>0</v>
      </c>
    </row>
    <row r="55" spans="1:15" ht="12.75">
      <c r="A55">
        <v>50</v>
      </c>
      <c r="C55" s="44" t="s">
        <v>29</v>
      </c>
      <c r="D55" s="48">
        <f>COUNTIF('元データ'!$D$6:$AO$77,C55)</f>
        <v>10</v>
      </c>
      <c r="E55" s="1"/>
      <c r="F55" s="1">
        <f>COUNTIF('元データ'!$D$6:$AO$6,$C55)</f>
        <v>0</v>
      </c>
      <c r="G55" s="1">
        <f>COUNTIF('元データ'!$D$7:$AO$7,$C55)</f>
        <v>0</v>
      </c>
      <c r="H55" s="1">
        <f>COUNTIF('元データ'!$D$8:$AO$8,$C55)</f>
        <v>0</v>
      </c>
      <c r="I55" s="1">
        <f>COUNTIF('元データ'!$D$9:$AO$9,$C55)</f>
        <v>0</v>
      </c>
      <c r="J55" s="1">
        <f>COUNTIF('元データ'!$D$10:$AO$10,$C55)</f>
        <v>0</v>
      </c>
      <c r="K55" s="1">
        <f>COUNTIF('元データ'!$D$11:$AO$11,$C55)</f>
        <v>0</v>
      </c>
      <c r="L55" s="1">
        <f>COUNTIF('元データ'!$D$12:$AO$12,$C55)</f>
        <v>0</v>
      </c>
      <c r="M55" s="1">
        <f>COUNTIF('元データ'!$D$13:$AO$13,$C55)</f>
        <v>0</v>
      </c>
      <c r="N55" s="1">
        <f>COUNTIF('元データ'!$D$14:$AO$14,$C55)</f>
        <v>0</v>
      </c>
      <c r="O55" s="63">
        <f>COUNTIF('元データ'!$D$15:$AO$15,$C55)</f>
        <v>0</v>
      </c>
    </row>
    <row r="56" spans="1:15" ht="12.75">
      <c r="A56">
        <v>51</v>
      </c>
      <c r="C56" s="67" t="s">
        <v>446</v>
      </c>
      <c r="D56" s="48">
        <f>COUNTIF('元データ'!$D$6:$AO$77,C56)</f>
        <v>10</v>
      </c>
      <c r="E56" s="1"/>
      <c r="F56" s="1">
        <f>COUNTIF('元データ'!$D$6:$AO$6,$C56)</f>
        <v>0</v>
      </c>
      <c r="G56" s="1">
        <f>COUNTIF('元データ'!$D$7:$AO$7,$C56)</f>
        <v>0</v>
      </c>
      <c r="H56" s="1">
        <f>COUNTIF('元データ'!$D$8:$AO$8,$C56)</f>
        <v>0</v>
      </c>
      <c r="I56" s="1">
        <f>COUNTIF('元データ'!$D$9:$AO$9,$C56)</f>
        <v>0</v>
      </c>
      <c r="J56" s="1">
        <f>COUNTIF('元データ'!$D$10:$AO$10,$C56)</f>
        <v>0</v>
      </c>
      <c r="K56" s="1">
        <f>COUNTIF('元データ'!$D$11:$AO$11,$C56)</f>
        <v>0</v>
      </c>
      <c r="L56" s="1">
        <f>COUNTIF('元データ'!$D$12:$AO$12,$C56)</f>
        <v>0</v>
      </c>
      <c r="M56" s="1">
        <f>COUNTIF('元データ'!$D$13:$AO$13,$C56)</f>
        <v>0</v>
      </c>
      <c r="N56" s="1">
        <f>COUNTIF('元データ'!$D$14:$AO$14,$C56)</f>
        <v>0</v>
      </c>
      <c r="O56" s="63">
        <f>COUNTIF('元データ'!$D$15:$AO$15,$C56)</f>
        <v>0</v>
      </c>
    </row>
    <row r="57" spans="1:15" ht="12.75">
      <c r="A57">
        <v>52</v>
      </c>
      <c r="C57" s="67" t="s">
        <v>19</v>
      </c>
      <c r="D57" s="48">
        <f>COUNTIF('元データ'!$D$6:$AO$77,C57)</f>
        <v>10</v>
      </c>
      <c r="E57" s="1"/>
      <c r="F57" s="1">
        <f>COUNTIF('元データ'!$D$6:$AO$6,$C57)</f>
        <v>0</v>
      </c>
      <c r="G57" s="1">
        <f>COUNTIF('元データ'!$D$7:$AO$7,$C57)</f>
        <v>0</v>
      </c>
      <c r="H57" s="1">
        <f>COUNTIF('元データ'!$D$8:$AO$8,$C57)</f>
        <v>0</v>
      </c>
      <c r="I57" s="1">
        <f>COUNTIF('元データ'!$D$9:$AO$9,$C57)</f>
        <v>0</v>
      </c>
      <c r="J57" s="1">
        <f>COUNTIF('元データ'!$D$10:$AO$10,$C57)</f>
        <v>0</v>
      </c>
      <c r="K57" s="1">
        <f>COUNTIF('元データ'!$D$11:$AO$11,$C57)</f>
        <v>0</v>
      </c>
      <c r="L57" s="1">
        <f>COUNTIF('元データ'!$D$12:$AO$12,$C57)</f>
        <v>0</v>
      </c>
      <c r="M57" s="1">
        <f>COUNTIF('元データ'!$D$13:$AO$13,$C57)</f>
        <v>0</v>
      </c>
      <c r="N57" s="1">
        <f>COUNTIF('元データ'!$D$14:$AO$14,$C57)</f>
        <v>0</v>
      </c>
      <c r="O57" s="63">
        <f>COUNTIF('元データ'!$D$15:$AO$15,$C57)</f>
        <v>0</v>
      </c>
    </row>
    <row r="58" spans="1:15" ht="12.75">
      <c r="A58">
        <v>53</v>
      </c>
      <c r="C58" s="44" t="s">
        <v>454</v>
      </c>
      <c r="D58" s="48">
        <f>COUNTIF('元データ'!$D$6:$AO$77,C58)</f>
        <v>10</v>
      </c>
      <c r="E58" s="1"/>
      <c r="F58" s="1">
        <f>COUNTIF('元データ'!$D$6:$AO$6,$C58)</f>
        <v>0</v>
      </c>
      <c r="G58" s="1">
        <f>COUNTIF('元データ'!$D$7:$AO$7,$C58)</f>
        <v>0</v>
      </c>
      <c r="H58" s="1">
        <f>COUNTIF('元データ'!$D$8:$AO$8,$C58)</f>
        <v>0</v>
      </c>
      <c r="I58" s="1">
        <f>COUNTIF('元データ'!$D$9:$AO$9,$C58)</f>
        <v>0</v>
      </c>
      <c r="J58" s="1">
        <f>COUNTIF('元データ'!$D$10:$AO$10,$C58)</f>
        <v>0</v>
      </c>
      <c r="K58" s="1">
        <f>COUNTIF('元データ'!$D$11:$AO$11,$C58)</f>
        <v>0</v>
      </c>
      <c r="L58" s="1">
        <f>COUNTIF('元データ'!$D$12:$AO$12,$C58)</f>
        <v>0</v>
      </c>
      <c r="M58" s="1">
        <f>COUNTIF('元データ'!$D$13:$AO$13,$C58)</f>
        <v>0</v>
      </c>
      <c r="N58" s="1">
        <f>COUNTIF('元データ'!$D$14:$AO$14,$C58)</f>
        <v>0</v>
      </c>
      <c r="O58" s="63">
        <f>COUNTIF('元データ'!$D$15:$AO$15,$C58)</f>
        <v>0</v>
      </c>
    </row>
    <row r="59" spans="1:15" ht="12.75">
      <c r="A59">
        <v>54</v>
      </c>
      <c r="C59" s="44" t="s">
        <v>733</v>
      </c>
      <c r="D59" s="48">
        <f>COUNTIF('元データ'!$D$6:$AO$77,C59)</f>
        <v>10</v>
      </c>
      <c r="E59" s="1"/>
      <c r="F59" s="1">
        <f>COUNTIF('元データ'!$D$6:$AO$6,$C59)</f>
        <v>1</v>
      </c>
      <c r="G59" s="1">
        <f>COUNTIF('元データ'!$D$7:$AO$7,$C59)</f>
        <v>0</v>
      </c>
      <c r="H59" s="1">
        <f>COUNTIF('元データ'!$D$8:$AO$8,$C59)</f>
        <v>1</v>
      </c>
      <c r="I59" s="1">
        <f>COUNTIF('元データ'!$D$9:$AO$9,$C59)</f>
        <v>1</v>
      </c>
      <c r="J59" s="1">
        <f>COUNTIF('元データ'!$D$10:$AO$10,$C59)</f>
        <v>1</v>
      </c>
      <c r="K59" s="1">
        <f>COUNTIF('元データ'!$D$11:$AO$11,$C59)</f>
        <v>0</v>
      </c>
      <c r="L59" s="1">
        <f>COUNTIF('元データ'!$D$12:$AO$12,$C59)</f>
        <v>1</v>
      </c>
      <c r="M59" s="1">
        <f>COUNTIF('元データ'!$D$13:$AO$13,$C59)</f>
        <v>1</v>
      </c>
      <c r="N59" s="1">
        <f>COUNTIF('元データ'!$D$14:$AO$14,$C59)</f>
        <v>0</v>
      </c>
      <c r="O59" s="63">
        <f>COUNTIF('元データ'!$D$15:$AO$15,$C59)</f>
        <v>0</v>
      </c>
    </row>
    <row r="60" spans="1:15" ht="12.75">
      <c r="A60">
        <v>55</v>
      </c>
      <c r="C60" s="107" t="s">
        <v>6</v>
      </c>
      <c r="D60" s="73">
        <f>COUNTIF('元データ'!$D$6:$AO$77,C60)</f>
        <v>10</v>
      </c>
      <c r="E60" s="3"/>
      <c r="F60" s="3">
        <f>COUNTIF('元データ'!$D$6:$AO$6,$C60)</f>
        <v>0</v>
      </c>
      <c r="G60" s="3">
        <f>COUNTIF('元データ'!$D$7:$AO$7,$C60)</f>
        <v>0</v>
      </c>
      <c r="H60" s="3">
        <f>COUNTIF('元データ'!$D$8:$AO$8,$C60)</f>
        <v>0</v>
      </c>
      <c r="I60" s="3">
        <f>COUNTIF('元データ'!$D$9:$AO$9,$C60)</f>
        <v>0</v>
      </c>
      <c r="J60" s="3">
        <f>COUNTIF('元データ'!$D$10:$AO$10,$C60)</f>
        <v>0</v>
      </c>
      <c r="K60" s="3">
        <f>COUNTIF('元データ'!$D$11:$AO$11,$C60)</f>
        <v>0</v>
      </c>
      <c r="L60" s="3">
        <f>COUNTIF('元データ'!$D$12:$AO$12,$C60)</f>
        <v>1</v>
      </c>
      <c r="M60" s="3">
        <f>COUNTIF('元データ'!$D$13:$AO$13,$C60)</f>
        <v>0</v>
      </c>
      <c r="N60" s="3">
        <f>COUNTIF('元データ'!$D$14:$AO$14,$C60)</f>
        <v>0</v>
      </c>
      <c r="O60" s="86">
        <f>COUNTIF('元データ'!$D$15:$AO$15,$C60)</f>
        <v>0</v>
      </c>
    </row>
    <row r="61" spans="1:15" ht="12.75">
      <c r="A61">
        <v>56</v>
      </c>
      <c r="C61" s="44" t="s">
        <v>122</v>
      </c>
      <c r="D61" s="48">
        <f>COUNTIF('元データ'!$D$6:$AO$77,C61)</f>
        <v>9</v>
      </c>
      <c r="E61" s="1"/>
      <c r="F61" s="1">
        <f>COUNTIF('元データ'!$D$6:$AO$6,$C61)</f>
        <v>0</v>
      </c>
      <c r="G61" s="1">
        <f>COUNTIF('元データ'!$D$7:$AO$7,$C61)</f>
        <v>0</v>
      </c>
      <c r="H61" s="1">
        <f>COUNTIF('元データ'!$D$8:$AO$8,$C61)</f>
        <v>0</v>
      </c>
      <c r="I61" s="1">
        <f>COUNTIF('元データ'!$D$9:$AO$9,$C61)</f>
        <v>0</v>
      </c>
      <c r="J61" s="1">
        <f>COUNTIF('元データ'!$D$10:$AO$10,$C61)</f>
        <v>0</v>
      </c>
      <c r="K61" s="1">
        <f>COUNTIF('元データ'!$D$11:$AO$11,$C61)</f>
        <v>0</v>
      </c>
      <c r="L61" s="1">
        <f>COUNTIF('元データ'!$D$12:$AO$12,$C61)</f>
        <v>0</v>
      </c>
      <c r="M61" s="1">
        <f>COUNTIF('元データ'!$D$13:$AO$13,$C61)</f>
        <v>0</v>
      </c>
      <c r="N61" s="1">
        <f>COUNTIF('元データ'!$D$14:$AO$14,$C61)</f>
        <v>1</v>
      </c>
      <c r="O61" s="63">
        <f>COUNTIF('元データ'!$D$15:$AO$15,$C61)</f>
        <v>0</v>
      </c>
    </row>
    <row r="62" spans="1:15" ht="12.75">
      <c r="A62">
        <v>57</v>
      </c>
      <c r="C62" s="68" t="s">
        <v>649</v>
      </c>
      <c r="D62" s="48">
        <f>COUNTIF('元データ'!$D$6:$AO$77,C62)</f>
        <v>9</v>
      </c>
      <c r="E62" s="1"/>
      <c r="F62" s="1">
        <f>COUNTIF('元データ'!$D$6:$AO$6,$C62)</f>
        <v>0</v>
      </c>
      <c r="G62" s="1">
        <f>COUNTIF('元データ'!$D$7:$AO$7,$C62)</f>
        <v>0</v>
      </c>
      <c r="H62" s="1">
        <f>COUNTIF('元データ'!$D$8:$AO$8,$C62)</f>
        <v>0</v>
      </c>
      <c r="I62" s="1">
        <f>COUNTIF('元データ'!$D$9:$AO$9,$C62)</f>
        <v>0</v>
      </c>
      <c r="J62" s="1">
        <f>COUNTIF('元データ'!$D$10:$AO$10,$C62)</f>
        <v>0</v>
      </c>
      <c r="K62" s="1">
        <f>COUNTIF('元データ'!$D$11:$AO$11,$C62)</f>
        <v>0</v>
      </c>
      <c r="L62" s="1">
        <f>COUNTIF('元データ'!$D$12:$AO$12,$C62)</f>
        <v>0</v>
      </c>
      <c r="M62" s="1">
        <f>COUNTIF('元データ'!$D$13:$AO$13,$C62)</f>
        <v>0</v>
      </c>
      <c r="N62" s="1">
        <f>COUNTIF('元データ'!$D$14:$AO$14,$C62)</f>
        <v>0</v>
      </c>
      <c r="O62" s="63">
        <f>COUNTIF('元データ'!$D$15:$AO$15,$C62)</f>
        <v>0</v>
      </c>
    </row>
    <row r="63" spans="1:15" ht="12.75">
      <c r="A63">
        <v>58</v>
      </c>
      <c r="C63" s="44" t="s">
        <v>739</v>
      </c>
      <c r="D63" s="48">
        <f>COUNTIF('元データ'!$D$6:$AO$77,C63)</f>
        <v>9</v>
      </c>
      <c r="E63" s="1"/>
      <c r="F63" s="1">
        <f>COUNTIF('元データ'!$D$6:$AO$6,$C63)</f>
        <v>0</v>
      </c>
      <c r="G63" s="1">
        <f>COUNTIF('元データ'!$D$7:$AO$7,$C63)</f>
        <v>0</v>
      </c>
      <c r="H63" s="1">
        <f>COUNTIF('元データ'!$D$8:$AO$8,$C63)</f>
        <v>0</v>
      </c>
      <c r="I63" s="1">
        <f>COUNTIF('元データ'!$D$9:$AO$9,$C63)</f>
        <v>0</v>
      </c>
      <c r="J63" s="1">
        <f>COUNTIF('元データ'!$D$10:$AO$10,$C63)</f>
        <v>0</v>
      </c>
      <c r="K63" s="1">
        <f>COUNTIF('元データ'!$D$11:$AO$11,$C63)</f>
        <v>0</v>
      </c>
      <c r="L63" s="1">
        <f>COUNTIF('元データ'!$D$12:$AO$12,$C63)</f>
        <v>0</v>
      </c>
      <c r="M63" s="1">
        <f>COUNTIF('元データ'!$D$13:$AO$13,$C63)</f>
        <v>1</v>
      </c>
      <c r="N63" s="1">
        <f>COUNTIF('元データ'!$D$14:$AO$14,$C63)</f>
        <v>0</v>
      </c>
      <c r="O63" s="63">
        <f>COUNTIF('元データ'!$D$15:$AO$15,$C63)</f>
        <v>0</v>
      </c>
    </row>
    <row r="64" spans="1:15" ht="12.75">
      <c r="A64">
        <v>59</v>
      </c>
      <c r="C64" s="44" t="s">
        <v>64</v>
      </c>
      <c r="D64" s="48">
        <f>COUNTIF('元データ'!$D$6:$AO$77,C64)</f>
        <v>9</v>
      </c>
      <c r="E64" s="1"/>
      <c r="F64" s="1">
        <f>COUNTIF('元データ'!$D$6:$AO$6,$C64)</f>
        <v>0</v>
      </c>
      <c r="G64" s="1">
        <f>COUNTIF('元データ'!$D$7:$AO$7,$C64)</f>
        <v>0</v>
      </c>
      <c r="H64" s="1">
        <f>COUNTIF('元データ'!$D$8:$AO$8,$C64)</f>
        <v>0</v>
      </c>
      <c r="I64" s="1">
        <f>COUNTIF('元データ'!$D$9:$AO$9,$C64)</f>
        <v>0</v>
      </c>
      <c r="J64" s="1">
        <f>COUNTIF('元データ'!$D$10:$AO$10,$C64)</f>
        <v>0</v>
      </c>
      <c r="K64" s="1">
        <f>COUNTIF('元データ'!$D$11:$AO$11,$C64)</f>
        <v>0</v>
      </c>
      <c r="L64" s="1">
        <f>COUNTIF('元データ'!$D$12:$AO$12,$C64)</f>
        <v>0</v>
      </c>
      <c r="M64" s="1">
        <f>COUNTIF('元データ'!$D$13:$AO$13,$C64)</f>
        <v>0</v>
      </c>
      <c r="N64" s="1">
        <f>COUNTIF('元データ'!$D$14:$AO$14,$C64)</f>
        <v>0</v>
      </c>
      <c r="O64" s="63">
        <f>COUNTIF('元データ'!$D$15:$AO$15,$C64)</f>
        <v>0</v>
      </c>
    </row>
    <row r="65" spans="1:15" ht="12.75">
      <c r="A65">
        <v>60</v>
      </c>
      <c r="C65" s="44" t="s">
        <v>71</v>
      </c>
      <c r="D65" s="48">
        <f>COUNTIF('元データ'!$D$6:$AO$77,C65)</f>
        <v>9</v>
      </c>
      <c r="E65" s="1"/>
      <c r="F65" s="1">
        <f>COUNTIF('元データ'!$D$6:$AO$6,$C65)</f>
        <v>1</v>
      </c>
      <c r="G65" s="1">
        <f>COUNTIF('元データ'!$D$7:$AO$7,$C65)</f>
        <v>0</v>
      </c>
      <c r="H65" s="1">
        <f>COUNTIF('元データ'!$D$8:$AO$8,$C65)</f>
        <v>0</v>
      </c>
      <c r="I65" s="1">
        <f>COUNTIF('元データ'!$D$9:$AO$9,$C65)</f>
        <v>0</v>
      </c>
      <c r="J65" s="1">
        <f>COUNTIF('元データ'!$D$10:$AO$10,$C65)</f>
        <v>0</v>
      </c>
      <c r="K65" s="1">
        <f>COUNTIF('元データ'!$D$11:$AO$11,$C65)</f>
        <v>1</v>
      </c>
      <c r="L65" s="1">
        <f>COUNTIF('元データ'!$D$12:$AO$12,$C65)</f>
        <v>1</v>
      </c>
      <c r="M65" s="1">
        <f>COUNTIF('元データ'!$D$13:$AO$13,$C65)</f>
        <v>1</v>
      </c>
      <c r="N65" s="1">
        <f>COUNTIF('元データ'!$D$14:$AO$14,$C65)</f>
        <v>0</v>
      </c>
      <c r="O65" s="63">
        <f>COUNTIF('元データ'!$D$15:$AO$15,$C65)</f>
        <v>0</v>
      </c>
    </row>
    <row r="66" spans="1:15" ht="12.75">
      <c r="A66">
        <v>61</v>
      </c>
      <c r="C66" s="44" t="s">
        <v>719</v>
      </c>
      <c r="D66" s="48">
        <f>COUNTIF('元データ'!$D$6:$AO$77,C66)</f>
        <v>9</v>
      </c>
      <c r="E66" s="1"/>
      <c r="F66" s="1">
        <f>COUNTIF('元データ'!$D$6:$AO$6,$C66)</f>
        <v>0</v>
      </c>
      <c r="G66" s="1">
        <f>COUNTIF('元データ'!$D$7:$AO$7,$C66)</f>
        <v>0</v>
      </c>
      <c r="H66" s="1">
        <f>COUNTIF('元データ'!$D$8:$AO$8,$C66)</f>
        <v>0</v>
      </c>
      <c r="I66" s="1">
        <f>COUNTIF('元データ'!$D$9:$AO$9,$C66)</f>
        <v>0</v>
      </c>
      <c r="J66" s="1">
        <f>COUNTIF('元データ'!$D$10:$AO$10,$C66)</f>
        <v>0</v>
      </c>
      <c r="K66" s="1">
        <f>COUNTIF('元データ'!$D$11:$AO$11,$C66)</f>
        <v>0</v>
      </c>
      <c r="L66" s="1">
        <f>COUNTIF('元データ'!$D$12:$AO$12,$C66)</f>
        <v>0</v>
      </c>
      <c r="M66" s="1">
        <f>COUNTIF('元データ'!$D$13:$AO$13,$C66)</f>
        <v>0</v>
      </c>
      <c r="N66" s="1">
        <f>COUNTIF('元データ'!$D$14:$AO$14,$C66)</f>
        <v>0</v>
      </c>
      <c r="O66" s="63">
        <f>COUNTIF('元データ'!$D$15:$AO$15,$C66)</f>
        <v>0</v>
      </c>
    </row>
    <row r="67" spans="1:15" ht="12.75">
      <c r="A67">
        <v>62</v>
      </c>
      <c r="C67" s="44" t="s">
        <v>75</v>
      </c>
      <c r="D67" s="48">
        <f>COUNTIF('元データ'!$D$6:$AO$77,C67)</f>
        <v>9</v>
      </c>
      <c r="E67" s="1"/>
      <c r="F67" s="1">
        <f>COUNTIF('元データ'!$D$6:$AO$6,$C67)</f>
        <v>0</v>
      </c>
      <c r="G67" s="1">
        <f>COUNTIF('元データ'!$D$7:$AO$7,$C67)</f>
        <v>0</v>
      </c>
      <c r="H67" s="1">
        <f>COUNTIF('元データ'!$D$8:$AO$8,$C67)</f>
        <v>0</v>
      </c>
      <c r="I67" s="1">
        <f>COUNTIF('元データ'!$D$9:$AO$9,$C67)</f>
        <v>0</v>
      </c>
      <c r="J67" s="1">
        <f>COUNTIF('元データ'!$D$10:$AO$10,$C67)</f>
        <v>1</v>
      </c>
      <c r="K67" s="1">
        <f>COUNTIF('元データ'!$D$11:$AO$11,$C67)</f>
        <v>0</v>
      </c>
      <c r="L67" s="1">
        <f>COUNTIF('元データ'!$D$12:$AO$12,$C67)</f>
        <v>0</v>
      </c>
      <c r="M67" s="1">
        <f>COUNTIF('元データ'!$D$13:$AO$13,$C67)</f>
        <v>0</v>
      </c>
      <c r="N67" s="1">
        <f>COUNTIF('元データ'!$D$14:$AO$14,$C67)</f>
        <v>0</v>
      </c>
      <c r="O67" s="63">
        <f>COUNTIF('元データ'!$D$15:$AO$15,$C67)</f>
        <v>1</v>
      </c>
    </row>
    <row r="68" spans="1:15" ht="12.75">
      <c r="A68">
        <v>63</v>
      </c>
      <c r="C68" s="67" t="s">
        <v>1381</v>
      </c>
      <c r="D68" s="48">
        <f>COUNTIF('元データ'!$D$6:$AO$77,C68)</f>
        <v>9</v>
      </c>
      <c r="E68" s="1"/>
      <c r="F68" s="1">
        <f>COUNTIF('元データ'!$D$6:$AO$6,$C68)</f>
        <v>0</v>
      </c>
      <c r="G68" s="1">
        <f>COUNTIF('元データ'!$D$7:$AO$7,$C68)</f>
        <v>1</v>
      </c>
      <c r="H68" s="1">
        <f>COUNTIF('元データ'!$D$8:$AO$8,$C68)</f>
        <v>1</v>
      </c>
      <c r="I68" s="1">
        <f>COUNTIF('元データ'!$D$9:$AO$9,$C68)</f>
        <v>0</v>
      </c>
      <c r="J68" s="1">
        <f>COUNTIF('元データ'!$D$10:$AO$10,$C68)</f>
        <v>2</v>
      </c>
      <c r="K68" s="1">
        <f>COUNTIF('元データ'!$D$11:$AO$11,$C68)</f>
        <v>0</v>
      </c>
      <c r="L68" s="1">
        <f>COUNTIF('元データ'!$D$12:$AO$12,$C68)</f>
        <v>0</v>
      </c>
      <c r="M68" s="1">
        <f>COUNTIF('元データ'!$D$13:$AO$13,$C68)</f>
        <v>0</v>
      </c>
      <c r="N68" s="1">
        <f>COUNTIF('元データ'!$D$14:$AO$14,$C68)</f>
        <v>2</v>
      </c>
      <c r="O68" s="63">
        <f>COUNTIF('元データ'!$D$15:$AO$15,$C68)</f>
        <v>0</v>
      </c>
    </row>
    <row r="69" spans="1:15" ht="12.75">
      <c r="A69">
        <v>64</v>
      </c>
      <c r="C69" s="67" t="s">
        <v>714</v>
      </c>
      <c r="D69" s="48">
        <f>COUNTIF('元データ'!$D$6:$AO$77,C69)</f>
        <v>9</v>
      </c>
      <c r="E69" s="1"/>
      <c r="F69" s="1">
        <f>COUNTIF('元データ'!$D$6:$AO$6,$C69)</f>
        <v>0</v>
      </c>
      <c r="G69" s="1">
        <f>COUNTIF('元データ'!$D$7:$AO$7,$C69)</f>
        <v>0</v>
      </c>
      <c r="H69" s="1">
        <f>COUNTIF('元データ'!$D$8:$AO$8,$C69)</f>
        <v>0</v>
      </c>
      <c r="I69" s="1">
        <f>COUNTIF('元データ'!$D$9:$AO$9,$C69)</f>
        <v>1</v>
      </c>
      <c r="J69" s="1">
        <f>COUNTIF('元データ'!$D$10:$AO$10,$C69)</f>
        <v>0</v>
      </c>
      <c r="K69" s="1">
        <f>COUNTIF('元データ'!$D$11:$AO$11,$C69)</f>
        <v>0</v>
      </c>
      <c r="L69" s="1">
        <f>COUNTIF('元データ'!$D$12:$AO$12,$C69)</f>
        <v>0</v>
      </c>
      <c r="M69" s="1">
        <f>COUNTIF('元データ'!$D$13:$AO$13,$C69)</f>
        <v>0</v>
      </c>
      <c r="N69" s="1">
        <f>COUNTIF('元データ'!$D$14:$AO$14,$C69)</f>
        <v>0</v>
      </c>
      <c r="O69" s="63">
        <f>COUNTIF('元データ'!$D$15:$AO$15,$C69)</f>
        <v>1</v>
      </c>
    </row>
    <row r="70" spans="1:15" ht="12.75">
      <c r="A70">
        <v>65</v>
      </c>
      <c r="C70" s="68" t="s">
        <v>456</v>
      </c>
      <c r="D70" s="48">
        <f>COUNTIF('元データ'!$D$6:$AO$77,C70)</f>
        <v>9</v>
      </c>
      <c r="E70" s="1"/>
      <c r="F70" s="1">
        <f>COUNTIF('元データ'!$D$6:$AO$6,$C70)</f>
        <v>0</v>
      </c>
      <c r="G70" s="1">
        <f>COUNTIF('元データ'!$D$7:$AO$7,$C70)</f>
        <v>0</v>
      </c>
      <c r="H70" s="1">
        <f>COUNTIF('元データ'!$D$8:$AO$8,$C70)</f>
        <v>0</v>
      </c>
      <c r="I70" s="1">
        <f>COUNTIF('元データ'!$D$9:$AO$9,$C70)</f>
        <v>0</v>
      </c>
      <c r="J70" s="1">
        <f>COUNTIF('元データ'!$D$10:$AO$10,$C70)</f>
        <v>0</v>
      </c>
      <c r="K70" s="1">
        <f>COUNTIF('元データ'!$D$11:$AO$11,$C70)</f>
        <v>0</v>
      </c>
      <c r="L70" s="1">
        <f>COUNTIF('元データ'!$D$12:$AO$12,$C70)</f>
        <v>0</v>
      </c>
      <c r="M70" s="1">
        <f>COUNTIF('元データ'!$D$13:$AO$13,$C70)</f>
        <v>0</v>
      </c>
      <c r="N70" s="1">
        <f>COUNTIF('元データ'!$D$14:$AO$14,$C70)</f>
        <v>0</v>
      </c>
      <c r="O70" s="63">
        <f>COUNTIF('元データ'!$D$15:$AO$15,$C70)</f>
        <v>0</v>
      </c>
    </row>
    <row r="71" spans="1:15" ht="12.75">
      <c r="A71">
        <v>66</v>
      </c>
      <c r="C71" s="85" t="s">
        <v>716</v>
      </c>
      <c r="D71" s="73">
        <f>COUNTIF('元データ'!$D$6:$AO$77,C71)</f>
        <v>9</v>
      </c>
      <c r="E71" s="3"/>
      <c r="F71" s="3">
        <f>COUNTIF('元データ'!$D$6:$AO$6,$C71)</f>
        <v>0</v>
      </c>
      <c r="G71" s="3">
        <f>COUNTIF('元データ'!$D$7:$AO$7,$C71)</f>
        <v>0</v>
      </c>
      <c r="H71" s="3">
        <f>COUNTIF('元データ'!$D$8:$AO$8,$C71)</f>
        <v>0</v>
      </c>
      <c r="I71" s="3">
        <f>COUNTIF('元データ'!$D$9:$AO$9,$C71)</f>
        <v>0</v>
      </c>
      <c r="J71" s="3">
        <f>COUNTIF('元データ'!$D$10:$AO$10,$C71)</f>
        <v>0</v>
      </c>
      <c r="K71" s="3">
        <f>COUNTIF('元データ'!$D$11:$AO$11,$C71)</f>
        <v>0</v>
      </c>
      <c r="L71" s="3">
        <f>COUNTIF('元データ'!$D$12:$AO$12,$C71)</f>
        <v>0</v>
      </c>
      <c r="M71" s="3">
        <f>COUNTIF('元データ'!$D$13:$AO$13,$C71)</f>
        <v>0</v>
      </c>
      <c r="N71" s="3">
        <f>COUNTIF('元データ'!$D$14:$AO$14,$C71)</f>
        <v>0</v>
      </c>
      <c r="O71" s="86">
        <f>COUNTIF('元データ'!$D$15:$AO$15,$C71)</f>
        <v>0</v>
      </c>
    </row>
    <row r="72" spans="1:15" ht="12.75">
      <c r="A72">
        <v>67</v>
      </c>
      <c r="C72" s="44" t="s">
        <v>731</v>
      </c>
      <c r="D72" s="48">
        <f>COUNTIF('元データ'!$D$6:$AO$77,C72)</f>
        <v>8</v>
      </c>
      <c r="E72" s="1"/>
      <c r="F72" s="1">
        <f>COUNTIF('元データ'!$D$6:$AO$6,$C72)</f>
        <v>2</v>
      </c>
      <c r="G72" s="1">
        <f>COUNTIF('元データ'!$D$7:$AO$7,$C72)</f>
        <v>1</v>
      </c>
      <c r="H72" s="1">
        <f>COUNTIF('元データ'!$D$8:$AO$8,$C72)</f>
        <v>0</v>
      </c>
      <c r="I72" s="1">
        <f>COUNTIF('元データ'!$D$9:$AO$9,$C72)</f>
        <v>0</v>
      </c>
      <c r="J72" s="1">
        <f>COUNTIF('元データ'!$D$10:$AO$10,$C72)</f>
        <v>0</v>
      </c>
      <c r="K72" s="1">
        <f>COUNTIF('元データ'!$D$11:$AO$11,$C72)</f>
        <v>0</v>
      </c>
      <c r="L72" s="1">
        <f>COUNTIF('元データ'!$D$12:$AO$12,$C72)</f>
        <v>0</v>
      </c>
      <c r="M72" s="1">
        <f>COUNTIF('元データ'!$D$13:$AO$13,$C72)</f>
        <v>0</v>
      </c>
      <c r="N72" s="1">
        <f>COUNTIF('元データ'!$D$14:$AO$14,$C72)</f>
        <v>0</v>
      </c>
      <c r="O72" s="63">
        <f>COUNTIF('元データ'!$D$15:$AO$15,$C72)</f>
        <v>1</v>
      </c>
    </row>
    <row r="73" spans="1:15" ht="12.75">
      <c r="A73">
        <v>68</v>
      </c>
      <c r="C73" s="44" t="s">
        <v>113</v>
      </c>
      <c r="D73" s="48">
        <f>COUNTIF('元データ'!$D$6:$AO$77,C73)</f>
        <v>8</v>
      </c>
      <c r="E73" s="1"/>
      <c r="F73" s="1">
        <f>COUNTIF('元データ'!$D$6:$AO$6,$C73)</f>
        <v>0</v>
      </c>
      <c r="G73" s="1">
        <f>COUNTIF('元データ'!$D$7:$AO$7,$C73)</f>
        <v>1</v>
      </c>
      <c r="H73" s="1">
        <f>COUNTIF('元データ'!$D$8:$AO$8,$C73)</f>
        <v>0</v>
      </c>
      <c r="I73" s="1">
        <f>COUNTIF('元データ'!$D$9:$AO$9,$C73)</f>
        <v>0</v>
      </c>
      <c r="J73" s="1">
        <f>COUNTIF('元データ'!$D$10:$AO$10,$C73)</f>
        <v>0</v>
      </c>
      <c r="K73" s="1">
        <f>COUNTIF('元データ'!$D$11:$AO$11,$C73)</f>
        <v>0</v>
      </c>
      <c r="L73" s="1">
        <f>COUNTIF('元データ'!$D$12:$AO$12,$C73)</f>
        <v>0</v>
      </c>
      <c r="M73" s="1">
        <f>COUNTIF('元データ'!$D$13:$AO$13,$C73)</f>
        <v>0</v>
      </c>
      <c r="N73" s="1">
        <f>COUNTIF('元データ'!$D$14:$AO$14,$C73)</f>
        <v>0</v>
      </c>
      <c r="O73" s="63">
        <f>COUNTIF('元データ'!$D$15:$AO$15,$C73)</f>
        <v>1</v>
      </c>
    </row>
    <row r="74" spans="1:15" ht="12.75">
      <c r="A74">
        <v>69</v>
      </c>
      <c r="C74" s="64" t="s">
        <v>104</v>
      </c>
      <c r="D74" s="48">
        <f>COUNTIF('元データ'!$D$6:$AO$77,C74)</f>
        <v>8</v>
      </c>
      <c r="E74" s="1"/>
      <c r="F74" s="1">
        <f>COUNTIF('元データ'!$D$6:$AO$6,$C74)</f>
        <v>0</v>
      </c>
      <c r="G74" s="1">
        <f>COUNTIF('元データ'!$D$7:$AO$7,$C74)</f>
        <v>0</v>
      </c>
      <c r="H74" s="1">
        <f>COUNTIF('元データ'!$D$8:$AO$8,$C74)</f>
        <v>0</v>
      </c>
      <c r="I74" s="1">
        <f>COUNTIF('元データ'!$D$9:$AO$9,$C74)</f>
        <v>2</v>
      </c>
      <c r="J74" s="1">
        <f>COUNTIF('元データ'!$D$10:$AO$10,$C74)</f>
        <v>1</v>
      </c>
      <c r="K74" s="1">
        <f>COUNTIF('元データ'!$D$11:$AO$11,$C74)</f>
        <v>0</v>
      </c>
      <c r="L74" s="1">
        <f>COUNTIF('元データ'!$D$12:$AO$12,$C74)</f>
        <v>0</v>
      </c>
      <c r="M74" s="1">
        <f>COUNTIF('元データ'!$D$13:$AO$13,$C74)</f>
        <v>0</v>
      </c>
      <c r="N74" s="1">
        <f>COUNTIF('元データ'!$D$14:$AO$14,$C74)</f>
        <v>1</v>
      </c>
      <c r="O74" s="63">
        <f>COUNTIF('元データ'!$D$15:$AO$15,$C74)</f>
        <v>0</v>
      </c>
    </row>
    <row r="75" spans="1:15" ht="12.75">
      <c r="A75">
        <v>70</v>
      </c>
      <c r="C75" s="68" t="s">
        <v>103</v>
      </c>
      <c r="D75" s="48">
        <f>COUNTIF('元データ'!$D$6:$AO$77,C75)</f>
        <v>8</v>
      </c>
      <c r="E75" s="1"/>
      <c r="F75" s="1">
        <f>COUNTIF('元データ'!$D$6:$AO$6,$C75)</f>
        <v>2</v>
      </c>
      <c r="G75" s="1">
        <f>COUNTIF('元データ'!$D$7:$AO$7,$C75)</f>
        <v>0</v>
      </c>
      <c r="H75" s="1">
        <f>COUNTIF('元データ'!$D$8:$AO$8,$C75)</f>
        <v>1</v>
      </c>
      <c r="I75" s="1">
        <f>COUNTIF('元データ'!$D$9:$AO$9,$C75)</f>
        <v>1</v>
      </c>
      <c r="J75" s="1">
        <f>COUNTIF('元データ'!$D$10:$AO$10,$C75)</f>
        <v>1</v>
      </c>
      <c r="K75" s="1">
        <f>COUNTIF('元データ'!$D$11:$AO$11,$C75)</f>
        <v>0</v>
      </c>
      <c r="L75" s="1">
        <f>COUNTIF('元データ'!$D$12:$AO$12,$C75)</f>
        <v>0</v>
      </c>
      <c r="M75" s="1">
        <f>COUNTIF('元データ'!$D$13:$AO$13,$C75)</f>
        <v>0</v>
      </c>
      <c r="N75" s="1">
        <f>COUNTIF('元データ'!$D$14:$AO$14,$C75)</f>
        <v>0</v>
      </c>
      <c r="O75" s="63">
        <f>COUNTIF('元データ'!$D$15:$AO$15,$C75)</f>
        <v>0</v>
      </c>
    </row>
    <row r="76" spans="1:15" ht="12.75">
      <c r="A76">
        <v>71</v>
      </c>
      <c r="C76" s="44" t="s">
        <v>67</v>
      </c>
      <c r="D76" s="48">
        <f>COUNTIF('元データ'!$D$6:$AO$77,C76)</f>
        <v>8</v>
      </c>
      <c r="E76" s="1"/>
      <c r="F76" s="1">
        <f>COUNTIF('元データ'!$D$6:$AO$6,$C76)</f>
        <v>0</v>
      </c>
      <c r="G76" s="1">
        <f>COUNTIF('元データ'!$D$7:$AO$7,$C76)</f>
        <v>0</v>
      </c>
      <c r="H76" s="1">
        <f>COUNTIF('元データ'!$D$8:$AO$8,$C76)</f>
        <v>0</v>
      </c>
      <c r="I76" s="1">
        <f>COUNTIF('元データ'!$D$9:$AO$9,$C76)</f>
        <v>0</v>
      </c>
      <c r="J76" s="1">
        <f>COUNTIF('元データ'!$D$10:$AO$10,$C76)</f>
        <v>0</v>
      </c>
      <c r="K76" s="1">
        <f>COUNTIF('元データ'!$D$11:$AO$11,$C76)</f>
        <v>0</v>
      </c>
      <c r="L76" s="1">
        <f>COUNTIF('元データ'!$D$12:$AO$12,$C76)</f>
        <v>0</v>
      </c>
      <c r="M76" s="1">
        <f>COUNTIF('元データ'!$D$13:$AO$13,$C76)</f>
        <v>0</v>
      </c>
      <c r="N76" s="1">
        <f>COUNTIF('元データ'!$D$14:$AO$14,$C76)</f>
        <v>0</v>
      </c>
      <c r="O76" s="63">
        <f>COUNTIF('元データ'!$D$15:$AO$15,$C76)</f>
        <v>0</v>
      </c>
    </row>
    <row r="77" spans="1:15" ht="12.75">
      <c r="A77">
        <v>72</v>
      </c>
      <c r="C77" s="44" t="s">
        <v>140</v>
      </c>
      <c r="D77" s="48">
        <f>COUNTIF('元データ'!$D$6:$AO$77,C77)</f>
        <v>8</v>
      </c>
      <c r="E77" s="1"/>
      <c r="F77" s="1">
        <f>COUNTIF('元データ'!$D$6:$AO$6,$C77)</f>
        <v>0</v>
      </c>
      <c r="G77" s="1">
        <f>COUNTIF('元データ'!$D$7:$AO$7,$C77)</f>
        <v>0</v>
      </c>
      <c r="H77" s="1">
        <f>COUNTIF('元データ'!$D$8:$AO$8,$C77)</f>
        <v>0</v>
      </c>
      <c r="I77" s="1">
        <f>COUNTIF('元データ'!$D$9:$AO$9,$C77)</f>
        <v>0</v>
      </c>
      <c r="J77" s="1">
        <f>COUNTIF('元データ'!$D$10:$AO$10,$C77)</f>
        <v>0</v>
      </c>
      <c r="K77" s="1">
        <f>COUNTIF('元データ'!$D$11:$AO$11,$C77)</f>
        <v>0</v>
      </c>
      <c r="L77" s="1">
        <f>COUNTIF('元データ'!$D$12:$AO$12,$C77)</f>
        <v>0</v>
      </c>
      <c r="M77" s="1">
        <f>COUNTIF('元データ'!$D$13:$AO$13,$C77)</f>
        <v>0</v>
      </c>
      <c r="N77" s="1">
        <f>COUNTIF('元データ'!$D$14:$AO$14,$C77)</f>
        <v>0</v>
      </c>
      <c r="O77" s="63">
        <f>COUNTIF('元データ'!$D$15:$AO$15,$C77)</f>
        <v>0</v>
      </c>
    </row>
    <row r="78" spans="1:15" ht="12.75">
      <c r="A78">
        <v>73</v>
      </c>
      <c r="C78" s="44" t="s">
        <v>740</v>
      </c>
      <c r="D78" s="48">
        <f>COUNTIF('元データ'!$D$6:$AO$77,C78)</f>
        <v>8</v>
      </c>
      <c r="E78" s="1"/>
      <c r="F78" s="1">
        <f>COUNTIF('元データ'!$D$6:$AO$6,$C78)</f>
        <v>0</v>
      </c>
      <c r="G78" s="1">
        <f>COUNTIF('元データ'!$D$7:$AO$7,$C78)</f>
        <v>0</v>
      </c>
      <c r="H78" s="1">
        <f>COUNTIF('元データ'!$D$8:$AO$8,$C78)</f>
        <v>0</v>
      </c>
      <c r="I78" s="1">
        <f>COUNTIF('元データ'!$D$9:$AO$9,$C78)</f>
        <v>0</v>
      </c>
      <c r="J78" s="1">
        <f>COUNTIF('元データ'!$D$10:$AO$10,$C78)</f>
        <v>0</v>
      </c>
      <c r="K78" s="1">
        <f>COUNTIF('元データ'!$D$11:$AO$11,$C78)</f>
        <v>0</v>
      </c>
      <c r="L78" s="1">
        <f>COUNTIF('元データ'!$D$12:$AO$12,$C78)</f>
        <v>0</v>
      </c>
      <c r="M78" s="1">
        <f>COUNTIF('元データ'!$D$13:$AO$13,$C78)</f>
        <v>0</v>
      </c>
      <c r="N78" s="1">
        <f>COUNTIF('元データ'!$D$14:$AO$14,$C78)</f>
        <v>1</v>
      </c>
      <c r="O78" s="63">
        <f>COUNTIF('元データ'!$D$15:$AO$15,$C78)</f>
        <v>0</v>
      </c>
    </row>
    <row r="79" spans="1:15" ht="12.75">
      <c r="A79">
        <v>74</v>
      </c>
      <c r="C79" s="44" t="s">
        <v>26</v>
      </c>
      <c r="D79" s="48">
        <f>COUNTIF('元データ'!$D$6:$AO$77,C79)</f>
        <v>8</v>
      </c>
      <c r="E79" s="1"/>
      <c r="F79" s="1">
        <f>COUNTIF('元データ'!$D$6:$AO$6,$C79)</f>
        <v>0</v>
      </c>
      <c r="G79" s="1">
        <f>COUNTIF('元データ'!$D$7:$AO$7,$C79)</f>
        <v>0</v>
      </c>
      <c r="H79" s="1">
        <f>COUNTIF('元データ'!$D$8:$AO$8,$C79)</f>
        <v>0</v>
      </c>
      <c r="I79" s="1">
        <f>COUNTIF('元データ'!$D$9:$AO$9,$C79)</f>
        <v>0</v>
      </c>
      <c r="J79" s="1">
        <f>COUNTIF('元データ'!$D$10:$AO$10,$C79)</f>
        <v>0</v>
      </c>
      <c r="K79" s="1">
        <f>COUNTIF('元データ'!$D$11:$AO$11,$C79)</f>
        <v>0</v>
      </c>
      <c r="L79" s="1">
        <f>COUNTIF('元データ'!$D$12:$AO$12,$C79)</f>
        <v>0</v>
      </c>
      <c r="M79" s="1">
        <f>COUNTIF('元データ'!$D$13:$AO$13,$C79)</f>
        <v>0</v>
      </c>
      <c r="N79" s="1">
        <f>COUNTIF('元データ'!$D$14:$AO$14,$C79)</f>
        <v>0</v>
      </c>
      <c r="O79" s="63">
        <f>COUNTIF('元データ'!$D$15:$AO$15,$C79)</f>
        <v>0</v>
      </c>
    </row>
    <row r="80" spans="1:15" ht="12.75">
      <c r="A80">
        <v>75</v>
      </c>
      <c r="C80" s="44" t="s">
        <v>188</v>
      </c>
      <c r="D80" s="48">
        <f>COUNTIF('元データ'!$D$6:$AO$77,C80)</f>
        <v>8</v>
      </c>
      <c r="E80" s="1"/>
      <c r="F80" s="1">
        <f>COUNTIF('元データ'!$D$6:$AO$6,$C80)</f>
        <v>0</v>
      </c>
      <c r="G80" s="1">
        <f>COUNTIF('元データ'!$D$7:$AO$7,$C80)</f>
        <v>0</v>
      </c>
      <c r="H80" s="1">
        <f>COUNTIF('元データ'!$D$8:$AO$8,$C80)</f>
        <v>0</v>
      </c>
      <c r="I80" s="1">
        <f>COUNTIF('元データ'!$D$9:$AO$9,$C80)</f>
        <v>0</v>
      </c>
      <c r="J80" s="1">
        <f>COUNTIF('元データ'!$D$10:$AO$10,$C80)</f>
        <v>0</v>
      </c>
      <c r="K80" s="1">
        <f>COUNTIF('元データ'!$D$11:$AO$11,$C80)</f>
        <v>0</v>
      </c>
      <c r="L80" s="1">
        <f>COUNTIF('元データ'!$D$12:$AO$12,$C80)</f>
        <v>0</v>
      </c>
      <c r="M80" s="1">
        <f>COUNTIF('元データ'!$D$13:$AO$13,$C80)</f>
        <v>0</v>
      </c>
      <c r="N80" s="1">
        <f>COUNTIF('元データ'!$D$14:$AO$14,$C80)</f>
        <v>0</v>
      </c>
      <c r="O80" s="63">
        <f>COUNTIF('元データ'!$D$15:$AO$15,$C80)</f>
        <v>1</v>
      </c>
    </row>
    <row r="81" spans="1:15" ht="12.75">
      <c r="A81">
        <v>76</v>
      </c>
      <c r="C81" s="44" t="s">
        <v>526</v>
      </c>
      <c r="D81" s="48">
        <f>COUNTIF('元データ'!$D$6:$AO$77,C81)</f>
        <v>8</v>
      </c>
      <c r="E81" s="1"/>
      <c r="F81" s="1">
        <f>COUNTIF('元データ'!$D$6:$AO$6,$C81)</f>
        <v>0</v>
      </c>
      <c r="G81" s="1">
        <f>COUNTIF('元データ'!$D$7:$AO$7,$C81)</f>
        <v>0</v>
      </c>
      <c r="H81" s="1">
        <f>COUNTIF('元データ'!$D$8:$AO$8,$C81)</f>
        <v>0</v>
      </c>
      <c r="I81" s="1">
        <f>COUNTIF('元データ'!$D$9:$AO$9,$C81)</f>
        <v>0</v>
      </c>
      <c r="J81" s="1">
        <f>COUNTIF('元データ'!$D$10:$AO$10,$C81)</f>
        <v>0</v>
      </c>
      <c r="K81" s="1">
        <f>COUNTIF('元データ'!$D$11:$AO$11,$C81)</f>
        <v>0</v>
      </c>
      <c r="L81" s="1">
        <f>COUNTIF('元データ'!$D$12:$AO$12,$C81)</f>
        <v>0</v>
      </c>
      <c r="M81" s="1">
        <f>COUNTIF('元データ'!$D$13:$AO$13,$C81)</f>
        <v>0</v>
      </c>
      <c r="N81" s="1">
        <f>COUNTIF('元データ'!$D$14:$AO$14,$C81)</f>
        <v>0</v>
      </c>
      <c r="O81" s="63">
        <f>COUNTIF('元データ'!$D$15:$AO$15,$C81)</f>
        <v>0</v>
      </c>
    </row>
    <row r="82" spans="1:15" ht="12.75">
      <c r="A82">
        <v>77</v>
      </c>
      <c r="C82" s="44" t="s">
        <v>175</v>
      </c>
      <c r="D82" s="48">
        <f>COUNTIF('元データ'!$D$6:$AO$77,C82)</f>
        <v>8</v>
      </c>
      <c r="E82" s="1"/>
      <c r="F82" s="1">
        <f>COUNTIF('元データ'!$D$6:$AO$6,$C82)</f>
        <v>0</v>
      </c>
      <c r="G82" s="1">
        <f>COUNTIF('元データ'!$D$7:$AO$7,$C82)</f>
        <v>0</v>
      </c>
      <c r="H82" s="1">
        <f>COUNTIF('元データ'!$D$8:$AO$8,$C82)</f>
        <v>0</v>
      </c>
      <c r="I82" s="1">
        <f>COUNTIF('元データ'!$D$9:$AO$9,$C82)</f>
        <v>0</v>
      </c>
      <c r="J82" s="1">
        <f>COUNTIF('元データ'!$D$10:$AO$10,$C82)</f>
        <v>0</v>
      </c>
      <c r="K82" s="1">
        <f>COUNTIF('元データ'!$D$11:$AO$11,$C82)</f>
        <v>0</v>
      </c>
      <c r="L82" s="1">
        <f>COUNTIF('元データ'!$D$12:$AO$12,$C82)</f>
        <v>0</v>
      </c>
      <c r="M82" s="1">
        <f>COUNTIF('元データ'!$D$13:$AO$13,$C82)</f>
        <v>0</v>
      </c>
      <c r="N82" s="1">
        <f>COUNTIF('元データ'!$D$14:$AO$14,$C82)</f>
        <v>0</v>
      </c>
      <c r="O82" s="63">
        <f>COUNTIF('元データ'!$D$15:$AO$15,$C82)</f>
        <v>0</v>
      </c>
    </row>
    <row r="83" spans="1:15" ht="12.75">
      <c r="A83">
        <v>78</v>
      </c>
      <c r="C83" s="44" t="s">
        <v>194</v>
      </c>
      <c r="D83" s="48">
        <f>COUNTIF('元データ'!$D$6:$AO$77,C83)</f>
        <v>8</v>
      </c>
      <c r="E83" s="1"/>
      <c r="F83" s="1">
        <f>COUNTIF('元データ'!$D$6:$AO$6,$C83)</f>
        <v>0</v>
      </c>
      <c r="G83" s="1">
        <f>COUNTIF('元データ'!$D$7:$AO$7,$C83)</f>
        <v>0</v>
      </c>
      <c r="H83" s="1">
        <f>COUNTIF('元データ'!$D$8:$AO$8,$C83)</f>
        <v>0</v>
      </c>
      <c r="I83" s="1">
        <f>COUNTIF('元データ'!$D$9:$AO$9,$C83)</f>
        <v>0</v>
      </c>
      <c r="J83" s="1">
        <f>COUNTIF('元データ'!$D$10:$AO$10,$C83)</f>
        <v>0</v>
      </c>
      <c r="K83" s="1">
        <f>COUNTIF('元データ'!$D$11:$AO$11,$C83)</f>
        <v>0</v>
      </c>
      <c r="L83" s="1">
        <f>COUNTIF('元データ'!$D$12:$AO$12,$C83)</f>
        <v>0</v>
      </c>
      <c r="M83" s="1">
        <f>COUNTIF('元データ'!$D$13:$AO$13,$C83)</f>
        <v>0</v>
      </c>
      <c r="N83" s="1">
        <f>COUNTIF('元データ'!$D$14:$AO$14,$C83)</f>
        <v>0</v>
      </c>
      <c r="O83" s="63">
        <f>COUNTIF('元データ'!$D$15:$AO$15,$C83)</f>
        <v>0</v>
      </c>
    </row>
    <row r="84" spans="1:15" ht="12.75">
      <c r="A84">
        <v>79</v>
      </c>
      <c r="C84" s="67" t="s">
        <v>178</v>
      </c>
      <c r="D84" s="48">
        <f>COUNTIF('元データ'!$D$6:$AO$77,C84)</f>
        <v>8</v>
      </c>
      <c r="E84" s="1"/>
      <c r="F84" s="1">
        <f>COUNTIF('元データ'!$D$6:$AO$6,$C84)</f>
        <v>0</v>
      </c>
      <c r="G84" s="1">
        <f>COUNTIF('元データ'!$D$7:$AO$7,$C84)</f>
        <v>0</v>
      </c>
      <c r="H84" s="1">
        <f>COUNTIF('元データ'!$D$8:$AO$8,$C84)</f>
        <v>0</v>
      </c>
      <c r="I84" s="1">
        <f>COUNTIF('元データ'!$D$9:$AO$9,$C84)</f>
        <v>0</v>
      </c>
      <c r="J84" s="1">
        <f>COUNTIF('元データ'!$D$10:$AO$10,$C84)</f>
        <v>0</v>
      </c>
      <c r="K84" s="1">
        <f>COUNTIF('元データ'!$D$11:$AO$11,$C84)</f>
        <v>0</v>
      </c>
      <c r="L84" s="1">
        <f>COUNTIF('元データ'!$D$12:$AO$12,$C84)</f>
        <v>0</v>
      </c>
      <c r="M84" s="1">
        <f>COUNTIF('元データ'!$D$13:$AO$13,$C84)</f>
        <v>0</v>
      </c>
      <c r="N84" s="1">
        <f>COUNTIF('元データ'!$D$14:$AO$14,$C84)</f>
        <v>0</v>
      </c>
      <c r="O84" s="63">
        <f>COUNTIF('元データ'!$D$15:$AO$15,$C84)</f>
        <v>0</v>
      </c>
    </row>
    <row r="85" spans="1:15" ht="12.75">
      <c r="A85">
        <v>80</v>
      </c>
      <c r="C85" s="44" t="s">
        <v>44</v>
      </c>
      <c r="D85" s="48">
        <f>COUNTIF('元データ'!$D$6:$AO$77,C85)</f>
        <v>8</v>
      </c>
      <c r="E85" s="1"/>
      <c r="F85" s="1">
        <f>COUNTIF('元データ'!$D$6:$AO$6,$C85)</f>
        <v>0</v>
      </c>
      <c r="G85" s="1">
        <f>COUNTIF('元データ'!$D$7:$AO$7,$C85)</f>
        <v>0</v>
      </c>
      <c r="H85" s="1">
        <f>COUNTIF('元データ'!$D$8:$AO$8,$C85)</f>
        <v>0</v>
      </c>
      <c r="I85" s="1">
        <f>COUNTIF('元データ'!$D$9:$AO$9,$C85)</f>
        <v>0</v>
      </c>
      <c r="J85" s="1">
        <f>COUNTIF('元データ'!$D$10:$AO$10,$C85)</f>
        <v>0</v>
      </c>
      <c r="K85" s="1">
        <f>COUNTIF('元データ'!$D$11:$AO$11,$C85)</f>
        <v>0</v>
      </c>
      <c r="L85" s="1">
        <f>COUNTIF('元データ'!$D$12:$AO$12,$C85)</f>
        <v>0</v>
      </c>
      <c r="M85" s="1">
        <f>COUNTIF('元データ'!$D$13:$AO$13,$C85)</f>
        <v>0</v>
      </c>
      <c r="N85" s="1">
        <f>COUNTIF('元データ'!$D$14:$AO$14,$C85)</f>
        <v>0</v>
      </c>
      <c r="O85" s="63">
        <f>COUNTIF('元データ'!$D$15:$AO$15,$C85)</f>
        <v>0</v>
      </c>
    </row>
    <row r="86" spans="1:15" ht="12.75">
      <c r="A86">
        <v>81</v>
      </c>
      <c r="C86" s="87" t="s">
        <v>142</v>
      </c>
      <c r="D86" s="73">
        <f>COUNTIF('元データ'!$D$6:$AO$77,C86)</f>
        <v>8</v>
      </c>
      <c r="E86" s="3"/>
      <c r="F86" s="3">
        <f>COUNTIF('元データ'!$D$6:$AO$6,$C86)</f>
        <v>0</v>
      </c>
      <c r="G86" s="3">
        <f>COUNTIF('元データ'!$D$7:$AO$7,$C86)</f>
        <v>0</v>
      </c>
      <c r="H86" s="3">
        <f>COUNTIF('元データ'!$D$8:$AO$8,$C86)</f>
        <v>0</v>
      </c>
      <c r="I86" s="3">
        <f>COUNTIF('元データ'!$D$9:$AO$9,$C86)</f>
        <v>0</v>
      </c>
      <c r="J86" s="3">
        <f>COUNTIF('元データ'!$D$10:$AO$10,$C86)</f>
        <v>0</v>
      </c>
      <c r="K86" s="3">
        <f>COUNTIF('元データ'!$D$11:$AO$11,$C86)</f>
        <v>0</v>
      </c>
      <c r="L86" s="3">
        <f>COUNTIF('元データ'!$D$12:$AO$12,$C86)</f>
        <v>0</v>
      </c>
      <c r="M86" s="3">
        <f>COUNTIF('元データ'!$D$13:$AO$13,$C86)</f>
        <v>0</v>
      </c>
      <c r="N86" s="3">
        <f>COUNTIF('元データ'!$D$14:$AO$14,$C86)</f>
        <v>0</v>
      </c>
      <c r="O86" s="86">
        <f>COUNTIF('元データ'!$D$15:$AO$15,$C86)</f>
        <v>0</v>
      </c>
    </row>
    <row r="87" spans="1:15" ht="12.75">
      <c r="A87">
        <v>82</v>
      </c>
      <c r="C87" s="69" t="s">
        <v>535</v>
      </c>
      <c r="D87" s="48">
        <f>COUNTIF('元データ'!$D$6:$AO$77,C87)</f>
        <v>7</v>
      </c>
      <c r="E87" s="1"/>
      <c r="F87" s="1">
        <f>COUNTIF('元データ'!$D$6:$AO$6,$C87)</f>
        <v>0</v>
      </c>
      <c r="G87" s="1">
        <f>COUNTIF('元データ'!$D$7:$AO$7,$C87)</f>
        <v>0</v>
      </c>
      <c r="H87" s="1">
        <f>COUNTIF('元データ'!$D$8:$AO$8,$C87)</f>
        <v>0</v>
      </c>
      <c r="I87" s="1">
        <f>COUNTIF('元データ'!$D$9:$AO$9,$C87)</f>
        <v>0</v>
      </c>
      <c r="J87" s="1">
        <f>COUNTIF('元データ'!$D$10:$AO$10,$C87)</f>
        <v>0</v>
      </c>
      <c r="K87" s="1">
        <f>COUNTIF('元データ'!$D$11:$AO$11,$C87)</f>
        <v>0</v>
      </c>
      <c r="L87" s="1">
        <f>COUNTIF('元データ'!$D$12:$AO$12,$C87)</f>
        <v>0</v>
      </c>
      <c r="M87" s="1">
        <f>COUNTIF('元データ'!$D$13:$AO$13,$C87)</f>
        <v>0</v>
      </c>
      <c r="N87" s="1">
        <f>COUNTIF('元データ'!$D$14:$AO$14,$C87)</f>
        <v>0</v>
      </c>
      <c r="O87" s="63">
        <f>COUNTIF('元データ'!$D$15:$AO$15,$C87)</f>
        <v>0</v>
      </c>
    </row>
    <row r="88" spans="1:15" ht="12.75">
      <c r="A88">
        <v>83</v>
      </c>
      <c r="C88" s="68" t="s">
        <v>80</v>
      </c>
      <c r="D88" s="48">
        <f>COUNTIF('元データ'!$D$6:$AO$77,C88)</f>
        <v>7</v>
      </c>
      <c r="E88" s="1"/>
      <c r="F88" s="1">
        <f>COUNTIF('元データ'!$D$6:$AO$6,$C88)</f>
        <v>0</v>
      </c>
      <c r="G88" s="1">
        <f>COUNTIF('元データ'!$D$7:$AO$7,$C88)</f>
        <v>0</v>
      </c>
      <c r="H88" s="1">
        <f>COUNTIF('元データ'!$D$8:$AO$8,$C88)</f>
        <v>1</v>
      </c>
      <c r="I88" s="1">
        <f>COUNTIF('元データ'!$D$9:$AO$9,$C88)</f>
        <v>0</v>
      </c>
      <c r="J88" s="1">
        <f>COUNTIF('元データ'!$D$10:$AO$10,$C88)</f>
        <v>0</v>
      </c>
      <c r="K88" s="1">
        <f>COUNTIF('元データ'!$D$11:$AO$11,$C88)</f>
        <v>0</v>
      </c>
      <c r="L88" s="1">
        <f>COUNTIF('元データ'!$D$12:$AO$12,$C88)</f>
        <v>0</v>
      </c>
      <c r="M88" s="1">
        <f>COUNTIF('元データ'!$D$13:$AO$13,$C88)</f>
        <v>0</v>
      </c>
      <c r="N88" s="1">
        <f>COUNTIF('元データ'!$D$14:$AO$14,$C88)</f>
        <v>0</v>
      </c>
      <c r="O88" s="63">
        <f>COUNTIF('元データ'!$D$15:$AO$15,$C88)</f>
        <v>0</v>
      </c>
    </row>
    <row r="89" spans="1:15" ht="12.75">
      <c r="A89">
        <v>84</v>
      </c>
      <c r="C89" s="65" t="s">
        <v>541</v>
      </c>
      <c r="D89" s="48">
        <f>COUNTIF('元データ'!$D$6:$AO$77,C89)</f>
        <v>7</v>
      </c>
      <c r="E89" s="1"/>
      <c r="F89" s="1">
        <f>COUNTIF('元データ'!$D$6:$AO$6,$C89)</f>
        <v>0</v>
      </c>
      <c r="G89" s="1">
        <f>COUNTIF('元データ'!$D$7:$AO$7,$C89)</f>
        <v>0</v>
      </c>
      <c r="H89" s="1">
        <f>COUNTIF('元データ'!$D$8:$AO$8,$C89)</f>
        <v>0</v>
      </c>
      <c r="I89" s="1">
        <f>COUNTIF('元データ'!$D$9:$AO$9,$C89)</f>
        <v>0</v>
      </c>
      <c r="J89" s="1">
        <f>COUNTIF('元データ'!$D$10:$AO$10,$C89)</f>
        <v>0</v>
      </c>
      <c r="K89" s="1">
        <f>COUNTIF('元データ'!$D$11:$AO$11,$C89)</f>
        <v>0</v>
      </c>
      <c r="L89" s="1">
        <f>COUNTIF('元データ'!$D$12:$AO$12,$C89)</f>
        <v>0</v>
      </c>
      <c r="M89" s="1">
        <f>COUNTIF('元データ'!$D$13:$AO$13,$C89)</f>
        <v>0</v>
      </c>
      <c r="N89" s="1">
        <f>COUNTIF('元データ'!$D$14:$AO$14,$C89)</f>
        <v>0</v>
      </c>
      <c r="O89" s="63">
        <f>COUNTIF('元データ'!$D$15:$AO$15,$C89)</f>
        <v>0</v>
      </c>
    </row>
    <row r="90" spans="1:15" ht="12.75">
      <c r="A90">
        <v>85</v>
      </c>
      <c r="C90" s="44" t="s">
        <v>351</v>
      </c>
      <c r="D90" s="48">
        <f>COUNTIF('元データ'!$D$6:$AO$77,C90)</f>
        <v>7</v>
      </c>
      <c r="E90" s="1"/>
      <c r="F90" s="1">
        <f>COUNTIF('元データ'!$D$6:$AO$6,$C90)</f>
        <v>0</v>
      </c>
      <c r="G90" s="1">
        <f>COUNTIF('元データ'!$D$7:$AO$7,$C90)</f>
        <v>0</v>
      </c>
      <c r="H90" s="1">
        <f>COUNTIF('元データ'!$D$8:$AO$8,$C90)</f>
        <v>0</v>
      </c>
      <c r="I90" s="1">
        <f>COUNTIF('元データ'!$D$9:$AO$9,$C90)</f>
        <v>0</v>
      </c>
      <c r="J90" s="1">
        <f>COUNTIF('元データ'!$D$10:$AO$10,$C90)</f>
        <v>0</v>
      </c>
      <c r="K90" s="1">
        <f>COUNTIF('元データ'!$D$11:$AO$11,$C90)</f>
        <v>0</v>
      </c>
      <c r="L90" s="1">
        <f>COUNTIF('元データ'!$D$12:$AO$12,$C90)</f>
        <v>0</v>
      </c>
      <c r="M90" s="1">
        <f>COUNTIF('元データ'!$D$13:$AO$13,$C90)</f>
        <v>0</v>
      </c>
      <c r="N90" s="1">
        <f>COUNTIF('元データ'!$D$14:$AO$14,$C90)</f>
        <v>0</v>
      </c>
      <c r="O90" s="63">
        <f>COUNTIF('元データ'!$D$15:$AO$15,$C90)</f>
        <v>0</v>
      </c>
    </row>
    <row r="91" spans="1:15" ht="12.75">
      <c r="A91">
        <v>86</v>
      </c>
      <c r="C91" s="44" t="s">
        <v>70</v>
      </c>
      <c r="D91" s="48">
        <f>COUNTIF('元データ'!$D$6:$AO$77,C91)</f>
        <v>7</v>
      </c>
      <c r="E91" s="1"/>
      <c r="F91" s="1">
        <f>COUNTIF('元データ'!$D$6:$AO$6,$C91)</f>
        <v>0</v>
      </c>
      <c r="G91" s="1">
        <f>COUNTIF('元データ'!$D$7:$AO$7,$C91)</f>
        <v>0</v>
      </c>
      <c r="H91" s="1">
        <f>COUNTIF('元データ'!$D$8:$AO$8,$C91)</f>
        <v>0</v>
      </c>
      <c r="I91" s="1">
        <f>COUNTIF('元データ'!$D$9:$AO$9,$C91)</f>
        <v>0</v>
      </c>
      <c r="J91" s="1">
        <f>COUNTIF('元データ'!$D$10:$AO$10,$C91)</f>
        <v>0</v>
      </c>
      <c r="K91" s="1">
        <f>COUNTIF('元データ'!$D$11:$AO$11,$C91)</f>
        <v>0</v>
      </c>
      <c r="L91" s="1">
        <f>COUNTIF('元データ'!$D$12:$AO$12,$C91)</f>
        <v>0</v>
      </c>
      <c r="M91" s="1">
        <f>COUNTIF('元データ'!$D$13:$AO$13,$C91)</f>
        <v>1</v>
      </c>
      <c r="N91" s="1">
        <f>COUNTIF('元データ'!$D$14:$AO$14,$C91)</f>
        <v>0</v>
      </c>
      <c r="O91" s="63">
        <f>COUNTIF('元データ'!$D$15:$AO$15,$C91)</f>
        <v>0</v>
      </c>
    </row>
    <row r="92" spans="1:15" ht="12.75">
      <c r="A92">
        <v>87</v>
      </c>
      <c r="C92" s="44" t="s">
        <v>199</v>
      </c>
      <c r="D92" s="48">
        <f>COUNTIF('元データ'!$D$6:$AO$77,C92)</f>
        <v>7</v>
      </c>
      <c r="E92" s="1"/>
      <c r="F92" s="1">
        <f>COUNTIF('元データ'!$D$6:$AO$6,$C92)</f>
        <v>2</v>
      </c>
      <c r="G92" s="1">
        <f>COUNTIF('元データ'!$D$7:$AO$7,$C92)</f>
        <v>2</v>
      </c>
      <c r="H92" s="1">
        <f>COUNTIF('元データ'!$D$8:$AO$8,$C92)</f>
        <v>0</v>
      </c>
      <c r="I92" s="1">
        <f>COUNTIF('元データ'!$D$9:$AO$9,$C92)</f>
        <v>0</v>
      </c>
      <c r="J92" s="1">
        <f>COUNTIF('元データ'!$D$10:$AO$10,$C92)</f>
        <v>1</v>
      </c>
      <c r="K92" s="1">
        <f>COUNTIF('元データ'!$D$11:$AO$11,$C92)</f>
        <v>0</v>
      </c>
      <c r="L92" s="1">
        <f>COUNTIF('元データ'!$D$12:$AO$12,$C92)</f>
        <v>0</v>
      </c>
      <c r="M92" s="1">
        <f>COUNTIF('元データ'!$D$13:$AO$13,$C92)</f>
        <v>0</v>
      </c>
      <c r="N92" s="1">
        <f>COUNTIF('元データ'!$D$14:$AO$14,$C92)</f>
        <v>0</v>
      </c>
      <c r="O92" s="63">
        <f>COUNTIF('元データ'!$D$15:$AO$15,$C92)</f>
        <v>0</v>
      </c>
    </row>
    <row r="93" spans="1:15" ht="12.75">
      <c r="A93">
        <v>88</v>
      </c>
      <c r="C93" s="44" t="s">
        <v>102</v>
      </c>
      <c r="D93" s="48">
        <f>COUNTIF('元データ'!$D$6:$AO$77,C93)</f>
        <v>7</v>
      </c>
      <c r="E93" s="1"/>
      <c r="F93" s="1">
        <f>COUNTIF('元データ'!$D$6:$AO$6,$C93)</f>
        <v>2</v>
      </c>
      <c r="G93" s="1">
        <f>COUNTIF('元データ'!$D$7:$AO$7,$C93)</f>
        <v>0</v>
      </c>
      <c r="H93" s="1">
        <f>COUNTIF('元データ'!$D$8:$AO$8,$C93)</f>
        <v>2</v>
      </c>
      <c r="I93" s="1">
        <f>COUNTIF('元データ'!$D$9:$AO$9,$C93)</f>
        <v>0</v>
      </c>
      <c r="J93" s="1">
        <f>COUNTIF('元データ'!$D$10:$AO$10,$C93)</f>
        <v>0</v>
      </c>
      <c r="K93" s="1">
        <f>COUNTIF('元データ'!$D$11:$AO$11,$C93)</f>
        <v>0</v>
      </c>
      <c r="L93" s="1">
        <f>COUNTIF('元データ'!$D$12:$AO$12,$C93)</f>
        <v>0</v>
      </c>
      <c r="M93" s="1">
        <f>COUNTIF('元データ'!$D$13:$AO$13,$C93)</f>
        <v>0</v>
      </c>
      <c r="N93" s="1">
        <f>COUNTIF('元データ'!$D$14:$AO$14,$C93)</f>
        <v>0</v>
      </c>
      <c r="O93" s="63">
        <f>COUNTIF('元データ'!$D$15:$AO$15,$C93)</f>
        <v>0</v>
      </c>
    </row>
    <row r="94" spans="1:15" ht="12.75">
      <c r="A94">
        <v>89</v>
      </c>
      <c r="C94" s="44" t="s">
        <v>33</v>
      </c>
      <c r="D94" s="48">
        <f>COUNTIF('元データ'!$D$6:$AO$77,C94)</f>
        <v>7</v>
      </c>
      <c r="E94" s="1"/>
      <c r="F94" s="1">
        <f>COUNTIF('元データ'!$D$6:$AO$6,$C94)</f>
        <v>0</v>
      </c>
      <c r="G94" s="1">
        <f>COUNTIF('元データ'!$D$7:$AO$7,$C94)</f>
        <v>0</v>
      </c>
      <c r="H94" s="1">
        <f>COUNTIF('元データ'!$D$8:$AO$8,$C94)</f>
        <v>0</v>
      </c>
      <c r="I94" s="1">
        <f>COUNTIF('元データ'!$D$9:$AO$9,$C94)</f>
        <v>0</v>
      </c>
      <c r="J94" s="1">
        <f>COUNTIF('元データ'!$D$10:$AO$10,$C94)</f>
        <v>0</v>
      </c>
      <c r="K94" s="1">
        <f>COUNTIF('元データ'!$D$11:$AO$11,$C94)</f>
        <v>0</v>
      </c>
      <c r="L94" s="1">
        <f>COUNTIF('元データ'!$D$12:$AO$12,$C94)</f>
        <v>0</v>
      </c>
      <c r="M94" s="1">
        <f>COUNTIF('元データ'!$D$13:$AO$13,$C94)</f>
        <v>0</v>
      </c>
      <c r="N94" s="1">
        <f>COUNTIF('元データ'!$D$14:$AO$14,$C94)</f>
        <v>0</v>
      </c>
      <c r="O94" s="63">
        <f>COUNTIF('元データ'!$D$15:$AO$15,$C94)</f>
        <v>0</v>
      </c>
    </row>
    <row r="95" spans="1:15" ht="12.75">
      <c r="A95">
        <v>90</v>
      </c>
      <c r="C95" s="44" t="s">
        <v>361</v>
      </c>
      <c r="D95" s="48">
        <f>COUNTIF('元データ'!$D$6:$AO$77,C95)</f>
        <v>7</v>
      </c>
      <c r="E95" s="1"/>
      <c r="F95" s="1">
        <f>COUNTIF('元データ'!$D$6:$AO$6,$C95)</f>
        <v>0</v>
      </c>
      <c r="G95" s="1">
        <f>COUNTIF('元データ'!$D$7:$AO$7,$C95)</f>
        <v>0</v>
      </c>
      <c r="H95" s="1">
        <f>COUNTIF('元データ'!$D$8:$AO$8,$C95)</f>
        <v>0</v>
      </c>
      <c r="I95" s="1">
        <f>COUNTIF('元データ'!$D$9:$AO$9,$C95)</f>
        <v>0</v>
      </c>
      <c r="J95" s="1">
        <f>COUNTIF('元データ'!$D$10:$AO$10,$C95)</f>
        <v>0</v>
      </c>
      <c r="K95" s="1">
        <f>COUNTIF('元データ'!$D$11:$AO$11,$C95)</f>
        <v>0</v>
      </c>
      <c r="L95" s="1">
        <f>COUNTIF('元データ'!$D$12:$AO$12,$C95)</f>
        <v>0</v>
      </c>
      <c r="M95" s="1">
        <f>COUNTIF('元データ'!$D$13:$AO$13,$C95)</f>
        <v>0</v>
      </c>
      <c r="N95" s="1">
        <f>COUNTIF('元データ'!$D$14:$AO$14,$C95)</f>
        <v>0</v>
      </c>
      <c r="O95" s="63">
        <f>COUNTIF('元データ'!$D$15:$AO$15,$C95)</f>
        <v>1</v>
      </c>
    </row>
    <row r="96" spans="1:15" ht="12.75">
      <c r="A96">
        <v>91</v>
      </c>
      <c r="C96" s="64" t="s">
        <v>743</v>
      </c>
      <c r="D96" s="48">
        <f>COUNTIF('元データ'!$D$6:$AO$77,C96)</f>
        <v>7</v>
      </c>
      <c r="E96" s="1"/>
      <c r="F96" s="1">
        <f>COUNTIF('元データ'!$D$6:$AO$6,$C96)</f>
        <v>0</v>
      </c>
      <c r="G96" s="1">
        <f>COUNTIF('元データ'!$D$7:$AO$7,$C96)</f>
        <v>0</v>
      </c>
      <c r="H96" s="1">
        <f>COUNTIF('元データ'!$D$8:$AO$8,$C96)</f>
        <v>0</v>
      </c>
      <c r="I96" s="1">
        <f>COUNTIF('元データ'!$D$9:$AO$9,$C96)</f>
        <v>0</v>
      </c>
      <c r="J96" s="1">
        <f>COUNTIF('元データ'!$D$10:$AO$10,$C96)</f>
        <v>0</v>
      </c>
      <c r="K96" s="1">
        <f>COUNTIF('元データ'!$D$11:$AO$11,$C96)</f>
        <v>0</v>
      </c>
      <c r="L96" s="1">
        <f>COUNTIF('元データ'!$D$12:$AO$12,$C96)</f>
        <v>0</v>
      </c>
      <c r="M96" s="1">
        <f>COUNTIF('元データ'!$D$13:$AO$13,$C96)</f>
        <v>0</v>
      </c>
      <c r="N96" s="1">
        <f>COUNTIF('元データ'!$D$14:$AO$14,$C96)</f>
        <v>1</v>
      </c>
      <c r="O96" s="63">
        <f>COUNTIF('元データ'!$D$15:$AO$15,$C96)</f>
        <v>0</v>
      </c>
    </row>
    <row r="97" spans="1:15" ht="12.75">
      <c r="A97">
        <v>92</v>
      </c>
      <c r="C97" s="44" t="s">
        <v>45</v>
      </c>
      <c r="D97" s="48">
        <f>COUNTIF('元データ'!$D$6:$AO$77,C97)</f>
        <v>7</v>
      </c>
      <c r="E97" s="1"/>
      <c r="F97" s="1">
        <f>COUNTIF('元データ'!$D$6:$AO$6,$C97)</f>
        <v>0</v>
      </c>
      <c r="G97" s="1">
        <f>COUNTIF('元データ'!$D$7:$AO$7,$C97)</f>
        <v>0</v>
      </c>
      <c r="H97" s="1">
        <f>COUNTIF('元データ'!$D$8:$AO$8,$C97)</f>
        <v>0</v>
      </c>
      <c r="I97" s="1">
        <f>COUNTIF('元データ'!$D$9:$AO$9,$C97)</f>
        <v>0</v>
      </c>
      <c r="J97" s="1">
        <f>COUNTIF('元データ'!$D$10:$AO$10,$C97)</f>
        <v>0</v>
      </c>
      <c r="K97" s="1">
        <f>COUNTIF('元データ'!$D$11:$AO$11,$C97)</f>
        <v>0</v>
      </c>
      <c r="L97" s="1">
        <f>COUNTIF('元データ'!$D$12:$AO$12,$C97)</f>
        <v>0</v>
      </c>
      <c r="M97" s="1">
        <f>COUNTIF('元データ'!$D$13:$AO$13,$C97)</f>
        <v>0</v>
      </c>
      <c r="N97" s="1">
        <f>COUNTIF('元データ'!$D$14:$AO$14,$C97)</f>
        <v>0</v>
      </c>
      <c r="O97" s="63">
        <f>COUNTIF('元データ'!$D$15:$AO$15,$C97)</f>
        <v>0</v>
      </c>
    </row>
    <row r="98" spans="1:15" ht="12.75">
      <c r="A98">
        <v>93</v>
      </c>
      <c r="C98" s="44" t="s">
        <v>201</v>
      </c>
      <c r="D98" s="48">
        <f>COUNTIF('元データ'!$D$6:$AO$77,C98)</f>
        <v>7</v>
      </c>
      <c r="E98" s="1"/>
      <c r="F98" s="1">
        <f>COUNTIF('元データ'!$D$6:$AO$6,$C98)</f>
        <v>0</v>
      </c>
      <c r="G98" s="1">
        <f>COUNTIF('元データ'!$D$7:$AO$7,$C98)</f>
        <v>1</v>
      </c>
      <c r="H98" s="1">
        <f>COUNTIF('元データ'!$D$8:$AO$8,$C98)</f>
        <v>0</v>
      </c>
      <c r="I98" s="1">
        <f>COUNTIF('元データ'!$D$9:$AO$9,$C98)</f>
        <v>0</v>
      </c>
      <c r="J98" s="1">
        <f>COUNTIF('元データ'!$D$10:$AO$10,$C98)</f>
        <v>0</v>
      </c>
      <c r="K98" s="1">
        <f>COUNTIF('元データ'!$D$11:$AO$11,$C98)</f>
        <v>0</v>
      </c>
      <c r="L98" s="1">
        <f>COUNTIF('元データ'!$D$12:$AO$12,$C98)</f>
        <v>2</v>
      </c>
      <c r="M98" s="1">
        <f>COUNTIF('元データ'!$D$13:$AO$13,$C98)</f>
        <v>0</v>
      </c>
      <c r="N98" s="1">
        <f>COUNTIF('元データ'!$D$14:$AO$14,$C98)</f>
        <v>1</v>
      </c>
      <c r="O98" s="63">
        <f>COUNTIF('元データ'!$D$15:$AO$15,$C98)</f>
        <v>1</v>
      </c>
    </row>
    <row r="99" spans="1:15" ht="12.75">
      <c r="A99">
        <v>94</v>
      </c>
      <c r="C99" s="44" t="s">
        <v>728</v>
      </c>
      <c r="D99" s="48">
        <f>COUNTIF('元データ'!$D$6:$AO$77,C99)</f>
        <v>7</v>
      </c>
      <c r="E99" s="1"/>
      <c r="F99" s="1">
        <f>COUNTIF('元データ'!$D$6:$AO$6,$C99)</f>
        <v>0</v>
      </c>
      <c r="G99" s="1">
        <f>COUNTIF('元データ'!$D$7:$AO$7,$C99)</f>
        <v>0</v>
      </c>
      <c r="H99" s="1">
        <f>COUNTIF('元データ'!$D$8:$AO$8,$C99)</f>
        <v>0</v>
      </c>
      <c r="I99" s="1">
        <f>COUNTIF('元データ'!$D$9:$AO$9,$C99)</f>
        <v>0</v>
      </c>
      <c r="J99" s="1">
        <f>COUNTIF('元データ'!$D$10:$AO$10,$C99)</f>
        <v>0</v>
      </c>
      <c r="K99" s="1">
        <f>COUNTIF('元データ'!$D$11:$AO$11,$C99)</f>
        <v>0</v>
      </c>
      <c r="L99" s="1">
        <f>COUNTIF('元データ'!$D$12:$AO$12,$C99)</f>
        <v>0</v>
      </c>
      <c r="M99" s="1">
        <f>COUNTIF('元データ'!$D$13:$AO$13,$C99)</f>
        <v>0</v>
      </c>
      <c r="N99" s="1">
        <f>COUNTIF('元データ'!$D$14:$AO$14,$C99)</f>
        <v>0</v>
      </c>
      <c r="O99" s="63">
        <f>COUNTIF('元データ'!$D$15:$AO$15,$C99)</f>
        <v>0</v>
      </c>
    </row>
    <row r="100" spans="1:15" ht="12.75">
      <c r="A100">
        <v>95</v>
      </c>
      <c r="C100" s="65" t="s">
        <v>241</v>
      </c>
      <c r="D100" s="48">
        <f>COUNTIF('元データ'!$D$6:$AO$77,C100)</f>
        <v>7</v>
      </c>
      <c r="E100" s="1"/>
      <c r="F100" s="1">
        <f>COUNTIF('元データ'!$D$6:$AO$6,$C100)</f>
        <v>0</v>
      </c>
      <c r="G100" s="1">
        <f>COUNTIF('元データ'!$D$7:$AO$7,$C100)</f>
        <v>0</v>
      </c>
      <c r="H100" s="1">
        <f>COUNTIF('元データ'!$D$8:$AO$8,$C100)</f>
        <v>0</v>
      </c>
      <c r="I100" s="1">
        <f>COUNTIF('元データ'!$D$9:$AO$9,$C100)</f>
        <v>0</v>
      </c>
      <c r="J100" s="1">
        <f>COUNTIF('元データ'!$D$10:$AO$10,$C100)</f>
        <v>0</v>
      </c>
      <c r="K100" s="1">
        <f>COUNTIF('元データ'!$D$11:$AO$11,$C100)</f>
        <v>0</v>
      </c>
      <c r="L100" s="1">
        <f>COUNTIF('元データ'!$D$12:$AO$12,$C100)</f>
        <v>0</v>
      </c>
      <c r="M100" s="1">
        <f>COUNTIF('元データ'!$D$13:$AO$13,$C100)</f>
        <v>0</v>
      </c>
      <c r="N100" s="1">
        <f>COUNTIF('元データ'!$D$14:$AO$14,$C100)</f>
        <v>0</v>
      </c>
      <c r="O100" s="63">
        <f>COUNTIF('元データ'!$D$15:$AO$15,$C100)</f>
        <v>0</v>
      </c>
    </row>
    <row r="101" spans="1:15" ht="12.75">
      <c r="A101">
        <v>96</v>
      </c>
      <c r="C101" s="44" t="s">
        <v>1383</v>
      </c>
      <c r="D101" s="48">
        <f>COUNTIF('元データ'!$D$6:$AO$77,C101)</f>
        <v>7</v>
      </c>
      <c r="E101" s="1"/>
      <c r="F101" s="1">
        <f>COUNTIF('元データ'!$D$6:$AO$6,$C101)</f>
        <v>0</v>
      </c>
      <c r="G101" s="1">
        <f>COUNTIF('元データ'!$D$7:$AO$7,$C101)</f>
        <v>1</v>
      </c>
      <c r="H101" s="1">
        <f>COUNTIF('元データ'!$D$8:$AO$8,$C101)</f>
        <v>0</v>
      </c>
      <c r="I101" s="1">
        <f>COUNTIF('元データ'!$D$9:$AO$9,$C101)</f>
        <v>0</v>
      </c>
      <c r="J101" s="1">
        <f>COUNTIF('元データ'!$D$10:$AO$10,$C101)</f>
        <v>0</v>
      </c>
      <c r="K101" s="1">
        <f>COUNTIF('元データ'!$D$11:$AO$11,$C101)</f>
        <v>0</v>
      </c>
      <c r="L101" s="1">
        <f>COUNTIF('元データ'!$D$12:$AO$12,$C101)</f>
        <v>0</v>
      </c>
      <c r="M101" s="1">
        <f>COUNTIF('元データ'!$D$13:$AO$13,$C101)</f>
        <v>0</v>
      </c>
      <c r="N101" s="1">
        <f>COUNTIF('元データ'!$D$14:$AO$14,$C101)</f>
        <v>0</v>
      </c>
      <c r="O101" s="63">
        <f>COUNTIF('元データ'!$D$15:$AO$15,$C101)</f>
        <v>0</v>
      </c>
    </row>
    <row r="102" spans="1:15" ht="12.75">
      <c r="A102">
        <v>97</v>
      </c>
      <c r="C102" s="68" t="s">
        <v>60</v>
      </c>
      <c r="D102" s="48">
        <f>COUNTIF('元データ'!$D$6:$AO$77,C102)</f>
        <v>7</v>
      </c>
      <c r="E102" s="1"/>
      <c r="F102" s="1">
        <f>COUNTIF('元データ'!$D$6:$AO$6,$C102)</f>
        <v>0</v>
      </c>
      <c r="G102" s="1">
        <f>COUNTIF('元データ'!$D$7:$AO$7,$C102)</f>
        <v>0</v>
      </c>
      <c r="H102" s="1">
        <f>COUNTIF('元データ'!$D$8:$AO$8,$C102)</f>
        <v>0</v>
      </c>
      <c r="I102" s="1">
        <f>COUNTIF('元データ'!$D$9:$AO$9,$C102)</f>
        <v>0</v>
      </c>
      <c r="J102" s="1">
        <f>COUNTIF('元データ'!$D$10:$AO$10,$C102)</f>
        <v>0</v>
      </c>
      <c r="K102" s="1">
        <f>COUNTIF('元データ'!$D$11:$AO$11,$C102)</f>
        <v>0</v>
      </c>
      <c r="L102" s="1">
        <f>COUNTIF('元データ'!$D$12:$AO$12,$C102)</f>
        <v>0</v>
      </c>
      <c r="M102" s="1">
        <f>COUNTIF('元データ'!$D$13:$AO$13,$C102)</f>
        <v>0</v>
      </c>
      <c r="N102" s="1">
        <f>COUNTIF('元データ'!$D$14:$AO$14,$C102)</f>
        <v>0</v>
      </c>
      <c r="O102" s="63">
        <f>COUNTIF('元データ'!$D$15:$AO$15,$C102)</f>
        <v>0</v>
      </c>
    </row>
    <row r="103" spans="1:15" ht="12.75">
      <c r="A103">
        <v>98</v>
      </c>
      <c r="C103" s="44" t="s">
        <v>81</v>
      </c>
      <c r="D103" s="48">
        <f>COUNTIF('元データ'!$D$6:$AO$77,C103)</f>
        <v>7</v>
      </c>
      <c r="E103" s="1"/>
      <c r="F103" s="1">
        <f>COUNTIF('元データ'!$D$6:$AO$6,$C103)</f>
        <v>0</v>
      </c>
      <c r="G103" s="1">
        <f>COUNTIF('元データ'!$D$7:$AO$7,$C103)</f>
        <v>0</v>
      </c>
      <c r="H103" s="1">
        <f>COUNTIF('元データ'!$D$8:$AO$8,$C103)</f>
        <v>0</v>
      </c>
      <c r="I103" s="1">
        <f>COUNTIF('元データ'!$D$9:$AO$9,$C103)</f>
        <v>0</v>
      </c>
      <c r="J103" s="1">
        <f>COUNTIF('元データ'!$D$10:$AO$10,$C103)</f>
        <v>0</v>
      </c>
      <c r="K103" s="1">
        <f>COUNTIF('元データ'!$D$11:$AO$11,$C103)</f>
        <v>0</v>
      </c>
      <c r="L103" s="1">
        <f>COUNTIF('元データ'!$D$12:$AO$12,$C103)</f>
        <v>0</v>
      </c>
      <c r="M103" s="1">
        <f>COUNTIF('元データ'!$D$13:$AO$13,$C103)</f>
        <v>0</v>
      </c>
      <c r="N103" s="1">
        <f>COUNTIF('元データ'!$D$14:$AO$14,$C103)</f>
        <v>1</v>
      </c>
      <c r="O103" s="63">
        <f>COUNTIF('元データ'!$D$15:$AO$15,$C103)</f>
        <v>0</v>
      </c>
    </row>
    <row r="104" spans="1:15" ht="12.75">
      <c r="A104">
        <v>99</v>
      </c>
      <c r="C104" s="68" t="s">
        <v>185</v>
      </c>
      <c r="D104" s="48">
        <f>COUNTIF('元データ'!$D$6:$AO$77,C104)</f>
        <v>7</v>
      </c>
      <c r="E104" s="1"/>
      <c r="F104" s="1">
        <f>COUNTIF('元データ'!$D$6:$AO$6,$C104)</f>
        <v>0</v>
      </c>
      <c r="G104" s="1">
        <f>COUNTIF('元データ'!$D$7:$AO$7,$C104)</f>
        <v>0</v>
      </c>
      <c r="H104" s="1">
        <f>COUNTIF('元データ'!$D$8:$AO$8,$C104)</f>
        <v>0</v>
      </c>
      <c r="I104" s="1">
        <f>COUNTIF('元データ'!$D$9:$AO$9,$C104)</f>
        <v>0</v>
      </c>
      <c r="J104" s="1">
        <f>COUNTIF('元データ'!$D$10:$AO$10,$C104)</f>
        <v>0</v>
      </c>
      <c r="K104" s="1">
        <f>COUNTIF('元データ'!$D$11:$AO$11,$C104)</f>
        <v>0</v>
      </c>
      <c r="L104" s="1">
        <f>COUNTIF('元データ'!$D$12:$AO$12,$C104)</f>
        <v>0</v>
      </c>
      <c r="M104" s="1">
        <f>COUNTIF('元データ'!$D$13:$AO$13,$C104)</f>
        <v>0</v>
      </c>
      <c r="N104" s="1">
        <f>COUNTIF('元データ'!$D$14:$AO$14,$C104)</f>
        <v>0</v>
      </c>
      <c r="O104" s="63">
        <f>COUNTIF('元データ'!$D$15:$AO$15,$C104)</f>
        <v>0</v>
      </c>
    </row>
    <row r="105" spans="1:15" ht="12.75">
      <c r="A105">
        <v>100</v>
      </c>
      <c r="C105" s="64" t="s">
        <v>579</v>
      </c>
      <c r="D105" s="48">
        <f>COUNTIF('元データ'!$D$6:$AO$77,C105)</f>
        <v>7</v>
      </c>
      <c r="E105" s="1"/>
      <c r="F105" s="1">
        <f>COUNTIF('元データ'!$D$6:$AO$6,$C105)</f>
        <v>0</v>
      </c>
      <c r="G105" s="1">
        <f>COUNTIF('元データ'!$D$7:$AO$7,$C105)</f>
        <v>0</v>
      </c>
      <c r="H105" s="1">
        <f>COUNTIF('元データ'!$D$8:$AO$8,$C105)</f>
        <v>0</v>
      </c>
      <c r="I105" s="1">
        <f>COUNTIF('元データ'!$D$9:$AO$9,$C105)</f>
        <v>0</v>
      </c>
      <c r="J105" s="1">
        <f>COUNTIF('元データ'!$D$10:$AO$10,$C105)</f>
        <v>0</v>
      </c>
      <c r="K105" s="1">
        <f>COUNTIF('元データ'!$D$11:$AO$11,$C105)</f>
        <v>0</v>
      </c>
      <c r="L105" s="1">
        <f>COUNTIF('元データ'!$D$12:$AO$12,$C105)</f>
        <v>0</v>
      </c>
      <c r="M105" s="1">
        <f>COUNTIF('元データ'!$D$13:$AO$13,$C105)</f>
        <v>0</v>
      </c>
      <c r="N105" s="1">
        <f>COUNTIF('元データ'!$D$14:$AO$14,$C105)</f>
        <v>0</v>
      </c>
      <c r="O105" s="63">
        <f>COUNTIF('元データ'!$D$15:$AO$15,$C105)</f>
        <v>0</v>
      </c>
    </row>
    <row r="106" spans="1:15" ht="12.75">
      <c r="A106">
        <v>101</v>
      </c>
      <c r="C106" s="110" t="s">
        <v>540</v>
      </c>
      <c r="D106" s="73">
        <f>COUNTIF('元データ'!$D$6:$AO$77,C106)</f>
        <v>7</v>
      </c>
      <c r="E106" s="3"/>
      <c r="F106" s="3">
        <f>COUNTIF('元データ'!$D$6:$AO$6,$C106)</f>
        <v>0</v>
      </c>
      <c r="G106" s="3">
        <f>COUNTIF('元データ'!$D$7:$AO$7,$C106)</f>
        <v>0</v>
      </c>
      <c r="H106" s="3">
        <f>COUNTIF('元データ'!$D$8:$AO$8,$C106)</f>
        <v>0</v>
      </c>
      <c r="I106" s="3">
        <f>COUNTIF('元データ'!$D$9:$AO$9,$C106)</f>
        <v>0</v>
      </c>
      <c r="J106" s="3">
        <f>COUNTIF('元データ'!$D$10:$AO$10,$C106)</f>
        <v>0</v>
      </c>
      <c r="K106" s="3">
        <f>COUNTIF('元データ'!$D$11:$AO$11,$C106)</f>
        <v>0</v>
      </c>
      <c r="L106" s="3">
        <f>COUNTIF('元データ'!$D$12:$AO$12,$C106)</f>
        <v>0</v>
      </c>
      <c r="M106" s="3">
        <f>COUNTIF('元データ'!$D$13:$AO$13,$C106)</f>
        <v>0</v>
      </c>
      <c r="N106" s="3">
        <f>COUNTIF('元データ'!$D$14:$AO$14,$C106)</f>
        <v>0</v>
      </c>
      <c r="O106" s="86">
        <f>COUNTIF('元データ'!$D$15:$AO$15,$C106)</f>
        <v>0</v>
      </c>
    </row>
    <row r="107" spans="1:15" ht="12.75">
      <c r="A107">
        <v>102</v>
      </c>
      <c r="C107" s="67" t="s">
        <v>788</v>
      </c>
      <c r="D107" s="48">
        <f>COUNTIF('元データ'!$D$6:$AO$77,C107)</f>
        <v>6</v>
      </c>
      <c r="E107" s="1"/>
      <c r="F107" s="1">
        <f>COUNTIF('元データ'!$D$6:$AO$6,$C107)</f>
        <v>0</v>
      </c>
      <c r="G107" s="1">
        <f>COUNTIF('元データ'!$D$7:$AO$7,$C107)</f>
        <v>0</v>
      </c>
      <c r="H107" s="1">
        <f>COUNTIF('元データ'!$D$8:$AO$8,$C107)</f>
        <v>0</v>
      </c>
      <c r="I107" s="1">
        <f>COUNTIF('元データ'!$D$9:$AO$9,$C107)</f>
        <v>0</v>
      </c>
      <c r="J107" s="1">
        <f>COUNTIF('元データ'!$D$10:$AO$10,$C107)</f>
        <v>0</v>
      </c>
      <c r="K107" s="1">
        <f>COUNTIF('元データ'!$D$11:$AO$11,$C107)</f>
        <v>0</v>
      </c>
      <c r="L107" s="1">
        <f>COUNTIF('元データ'!$D$12:$AO$12,$C107)</f>
        <v>0</v>
      </c>
      <c r="M107" s="1">
        <f>COUNTIF('元データ'!$D$13:$AO$13,$C107)</f>
        <v>0</v>
      </c>
      <c r="N107" s="1">
        <f>COUNTIF('元データ'!$D$14:$AO$14,$C107)</f>
        <v>0</v>
      </c>
      <c r="O107" s="63">
        <f>COUNTIF('元データ'!$D$15:$AO$15,$C107)</f>
        <v>0</v>
      </c>
    </row>
    <row r="108" spans="1:15" ht="12.75">
      <c r="A108">
        <v>103</v>
      </c>
      <c r="C108" s="44" t="s">
        <v>4</v>
      </c>
      <c r="D108" s="48">
        <f>COUNTIF('元データ'!$D$6:$AO$77,C108)</f>
        <v>6</v>
      </c>
      <c r="E108" s="1"/>
      <c r="F108" s="1">
        <f>COUNTIF('元データ'!$D$6:$AO$6,$C108)</f>
        <v>0</v>
      </c>
      <c r="G108" s="1">
        <f>COUNTIF('元データ'!$D$7:$AO$7,$C108)</f>
        <v>0</v>
      </c>
      <c r="H108" s="1">
        <f>COUNTIF('元データ'!$D$8:$AO$8,$C108)</f>
        <v>0</v>
      </c>
      <c r="I108" s="1">
        <f>COUNTIF('元データ'!$D$9:$AO$9,$C108)</f>
        <v>0</v>
      </c>
      <c r="J108" s="1">
        <f>COUNTIF('元データ'!$D$10:$AO$10,$C108)</f>
        <v>0</v>
      </c>
      <c r="K108" s="1">
        <f>COUNTIF('元データ'!$D$11:$AO$11,$C108)</f>
        <v>0</v>
      </c>
      <c r="L108" s="1">
        <f>COUNTIF('元データ'!$D$12:$AO$12,$C108)</f>
        <v>1</v>
      </c>
      <c r="M108" s="1">
        <f>COUNTIF('元データ'!$D$13:$AO$13,$C108)</f>
        <v>0</v>
      </c>
      <c r="N108" s="1">
        <f>COUNTIF('元データ'!$D$14:$AO$14,$C108)</f>
        <v>1</v>
      </c>
      <c r="O108" s="63">
        <f>COUNTIF('元データ'!$D$15:$AO$15,$C108)</f>
        <v>2</v>
      </c>
    </row>
    <row r="109" spans="1:15" ht="12.75">
      <c r="A109">
        <v>104</v>
      </c>
      <c r="C109" s="69" t="s">
        <v>882</v>
      </c>
      <c r="D109" s="48">
        <f>COUNTIF('元データ'!$D$6:$AO$77,C109)</f>
        <v>6</v>
      </c>
      <c r="E109" s="1"/>
      <c r="F109" s="1">
        <f>COUNTIF('元データ'!$D$6:$AO$6,$C109)</f>
        <v>0</v>
      </c>
      <c r="G109" s="1">
        <f>COUNTIF('元データ'!$D$7:$AO$7,$C109)</f>
        <v>0</v>
      </c>
      <c r="H109" s="1">
        <f>COUNTIF('元データ'!$D$8:$AO$8,$C109)</f>
        <v>0</v>
      </c>
      <c r="I109" s="1">
        <f>COUNTIF('元データ'!$D$9:$AO$9,$C109)</f>
        <v>0</v>
      </c>
      <c r="J109" s="1">
        <f>COUNTIF('元データ'!$D$10:$AO$10,$C109)</f>
        <v>0</v>
      </c>
      <c r="K109" s="1">
        <f>COUNTIF('元データ'!$D$11:$AO$11,$C109)</f>
        <v>0</v>
      </c>
      <c r="L109" s="1">
        <f>COUNTIF('元データ'!$D$12:$AO$12,$C109)</f>
        <v>0</v>
      </c>
      <c r="M109" s="1">
        <f>COUNTIF('元データ'!$D$13:$AO$13,$C109)</f>
        <v>0</v>
      </c>
      <c r="N109" s="1">
        <f>COUNTIF('元データ'!$D$14:$AO$14,$C109)</f>
        <v>0</v>
      </c>
      <c r="O109" s="63">
        <f>COUNTIF('元データ'!$D$15:$AO$15,$C109)</f>
        <v>0</v>
      </c>
    </row>
    <row r="110" spans="1:15" ht="12.75">
      <c r="A110">
        <v>105</v>
      </c>
      <c r="C110" s="44" t="s">
        <v>715</v>
      </c>
      <c r="D110" s="48">
        <f>COUNTIF('元データ'!$D$6:$AO$77,C110)</f>
        <v>6</v>
      </c>
      <c r="E110" s="1"/>
      <c r="F110" s="1">
        <f>COUNTIF('元データ'!$D$6:$AO$6,$C110)</f>
        <v>0</v>
      </c>
      <c r="G110" s="1">
        <f>COUNTIF('元データ'!$D$7:$AO$7,$C110)</f>
        <v>0</v>
      </c>
      <c r="H110" s="1">
        <f>COUNTIF('元データ'!$D$8:$AO$8,$C110)</f>
        <v>0</v>
      </c>
      <c r="I110" s="1">
        <f>COUNTIF('元データ'!$D$9:$AO$9,$C110)</f>
        <v>0</v>
      </c>
      <c r="J110" s="1">
        <f>COUNTIF('元データ'!$D$10:$AO$10,$C110)</f>
        <v>0</v>
      </c>
      <c r="K110" s="1">
        <f>COUNTIF('元データ'!$D$11:$AO$11,$C110)</f>
        <v>0</v>
      </c>
      <c r="L110" s="1">
        <f>COUNTIF('元データ'!$D$12:$AO$12,$C110)</f>
        <v>0</v>
      </c>
      <c r="M110" s="1">
        <f>COUNTIF('元データ'!$D$13:$AO$13,$C110)</f>
        <v>0</v>
      </c>
      <c r="N110" s="1">
        <f>COUNTIF('元データ'!$D$14:$AO$14,$C110)</f>
        <v>0</v>
      </c>
      <c r="O110" s="63">
        <f>COUNTIF('元データ'!$D$15:$AO$15,$C110)</f>
        <v>0</v>
      </c>
    </row>
    <row r="111" spans="1:15" ht="12.75">
      <c r="A111">
        <v>106</v>
      </c>
      <c r="C111" s="67" t="s">
        <v>885</v>
      </c>
      <c r="D111" s="48">
        <f>COUNTIF('元データ'!$D$6:$AO$77,C111)</f>
        <v>6</v>
      </c>
      <c r="E111" s="1"/>
      <c r="F111" s="1">
        <f>COUNTIF('元データ'!$D$6:$AO$6,$C111)</f>
        <v>0</v>
      </c>
      <c r="G111" s="1">
        <f>COUNTIF('元データ'!$D$7:$AO$7,$C111)</f>
        <v>0</v>
      </c>
      <c r="H111" s="1">
        <f>COUNTIF('元データ'!$D$8:$AO$8,$C111)</f>
        <v>0</v>
      </c>
      <c r="I111" s="1">
        <f>COUNTIF('元データ'!$D$9:$AO$9,$C111)</f>
        <v>0</v>
      </c>
      <c r="J111" s="1">
        <f>COUNTIF('元データ'!$D$10:$AO$10,$C111)</f>
        <v>0</v>
      </c>
      <c r="K111" s="1">
        <f>COUNTIF('元データ'!$D$11:$AO$11,$C111)</f>
        <v>0</v>
      </c>
      <c r="L111" s="1">
        <f>COUNTIF('元データ'!$D$12:$AO$12,$C111)</f>
        <v>0</v>
      </c>
      <c r="M111" s="1">
        <f>COUNTIF('元データ'!$D$13:$AO$13,$C111)</f>
        <v>0</v>
      </c>
      <c r="N111" s="1">
        <f>COUNTIF('元データ'!$D$14:$AO$14,$C111)</f>
        <v>0</v>
      </c>
      <c r="O111" s="63">
        <f>COUNTIF('元データ'!$D$15:$AO$15,$C111)</f>
        <v>0</v>
      </c>
    </row>
    <row r="112" spans="1:15" ht="12.75">
      <c r="A112">
        <v>107</v>
      </c>
      <c r="C112" s="67" t="s">
        <v>712</v>
      </c>
      <c r="D112" s="48">
        <f>COUNTIF('元データ'!$D$6:$AO$77,C112)</f>
        <v>6</v>
      </c>
      <c r="E112" s="1"/>
      <c r="F112" s="1">
        <f>COUNTIF('元データ'!$D$6:$AO$6,$C112)</f>
        <v>0</v>
      </c>
      <c r="G112" s="1">
        <f>COUNTIF('元データ'!$D$7:$AO$7,$C112)</f>
        <v>0</v>
      </c>
      <c r="H112" s="1">
        <f>COUNTIF('元データ'!$D$8:$AO$8,$C112)</f>
        <v>0</v>
      </c>
      <c r="I112" s="1">
        <f>COUNTIF('元データ'!$D$9:$AO$9,$C112)</f>
        <v>0</v>
      </c>
      <c r="J112" s="1">
        <f>COUNTIF('元データ'!$D$10:$AO$10,$C112)</f>
        <v>0</v>
      </c>
      <c r="K112" s="1">
        <f>COUNTIF('元データ'!$D$11:$AO$11,$C112)</f>
        <v>0</v>
      </c>
      <c r="L112" s="1">
        <f>COUNTIF('元データ'!$D$12:$AO$12,$C112)</f>
        <v>0</v>
      </c>
      <c r="M112" s="1">
        <f>COUNTIF('元データ'!$D$13:$AO$13,$C112)</f>
        <v>0</v>
      </c>
      <c r="N112" s="1">
        <f>COUNTIF('元データ'!$D$14:$AO$14,$C112)</f>
        <v>0</v>
      </c>
      <c r="O112" s="63">
        <f>COUNTIF('元データ'!$D$15:$AO$15,$C112)</f>
        <v>0</v>
      </c>
    </row>
    <row r="113" spans="1:15" ht="12.75">
      <c r="A113">
        <v>108</v>
      </c>
      <c r="C113" s="44" t="s">
        <v>887</v>
      </c>
      <c r="D113" s="48">
        <f>COUNTIF('元データ'!$D$6:$AO$77,C113)</f>
        <v>6</v>
      </c>
      <c r="E113" s="1"/>
      <c r="F113" s="1">
        <f>COUNTIF('元データ'!$D$6:$AO$6,$C113)</f>
        <v>0</v>
      </c>
      <c r="G113" s="1">
        <f>COUNTIF('元データ'!$D$7:$AO$7,$C113)</f>
        <v>0</v>
      </c>
      <c r="H113" s="1">
        <f>COUNTIF('元データ'!$D$8:$AO$8,$C113)</f>
        <v>0</v>
      </c>
      <c r="I113" s="1">
        <f>COUNTIF('元データ'!$D$9:$AO$9,$C113)</f>
        <v>0</v>
      </c>
      <c r="J113" s="1">
        <f>COUNTIF('元データ'!$D$10:$AO$10,$C113)</f>
        <v>0</v>
      </c>
      <c r="K113" s="1">
        <f>COUNTIF('元データ'!$D$11:$AO$11,$C113)</f>
        <v>0</v>
      </c>
      <c r="L113" s="1">
        <f>COUNTIF('元データ'!$D$12:$AO$12,$C113)</f>
        <v>0</v>
      </c>
      <c r="M113" s="1">
        <f>COUNTIF('元データ'!$D$13:$AO$13,$C113)</f>
        <v>0</v>
      </c>
      <c r="N113" s="1">
        <f>COUNTIF('元データ'!$D$14:$AO$14,$C113)</f>
        <v>0</v>
      </c>
      <c r="O113" s="63">
        <f>COUNTIF('元データ'!$D$15:$AO$15,$C113)</f>
        <v>0</v>
      </c>
    </row>
    <row r="114" spans="1:15" ht="12.75">
      <c r="A114">
        <v>109</v>
      </c>
      <c r="C114" s="66" t="s">
        <v>1393</v>
      </c>
      <c r="D114" s="48">
        <f>COUNTIF('元データ'!$D$6:$AO$77,C114)</f>
        <v>6</v>
      </c>
      <c r="E114" s="1"/>
      <c r="F114" s="1">
        <f>COUNTIF('元データ'!$D$6:$AO$6,$C114)</f>
        <v>0</v>
      </c>
      <c r="G114" s="1">
        <f>COUNTIF('元データ'!$D$7:$AO$7,$C114)</f>
        <v>0</v>
      </c>
      <c r="H114" s="1">
        <f>COUNTIF('元データ'!$D$8:$AO$8,$C114)</f>
        <v>0</v>
      </c>
      <c r="I114" s="1">
        <f>COUNTIF('元データ'!$D$9:$AO$9,$C114)</f>
        <v>0</v>
      </c>
      <c r="J114" s="1">
        <f>COUNTIF('元データ'!$D$10:$AO$10,$C114)</f>
        <v>0</v>
      </c>
      <c r="K114" s="1">
        <f>COUNTIF('元データ'!$D$11:$AO$11,$C114)</f>
        <v>1</v>
      </c>
      <c r="L114" s="1">
        <f>COUNTIF('元データ'!$D$12:$AO$12,$C114)</f>
        <v>1</v>
      </c>
      <c r="M114" s="1">
        <f>COUNTIF('元データ'!$D$13:$AO$13,$C114)</f>
        <v>0</v>
      </c>
      <c r="N114" s="1">
        <f>COUNTIF('元データ'!$D$14:$AO$14,$C114)</f>
        <v>0</v>
      </c>
      <c r="O114" s="63">
        <f>COUNTIF('元データ'!$D$15:$AO$15,$C114)</f>
        <v>0</v>
      </c>
    </row>
    <row r="115" spans="1:15" ht="12.75">
      <c r="A115">
        <v>110</v>
      </c>
      <c r="C115" s="44" t="s">
        <v>302</v>
      </c>
      <c r="D115" s="48">
        <f>COUNTIF('元データ'!$D$6:$AO$77,C115)</f>
        <v>6</v>
      </c>
      <c r="E115" s="1"/>
      <c r="F115" s="1">
        <f>COUNTIF('元データ'!$D$6:$AO$6,$C115)</f>
        <v>0</v>
      </c>
      <c r="G115" s="1">
        <f>COUNTIF('元データ'!$D$7:$AO$7,$C115)</f>
        <v>0</v>
      </c>
      <c r="H115" s="1">
        <f>COUNTIF('元データ'!$D$8:$AO$8,$C115)</f>
        <v>0</v>
      </c>
      <c r="I115" s="1">
        <f>COUNTIF('元データ'!$D$9:$AO$9,$C115)</f>
        <v>0</v>
      </c>
      <c r="J115" s="1">
        <f>COUNTIF('元データ'!$D$10:$AO$10,$C115)</f>
        <v>0</v>
      </c>
      <c r="K115" s="1">
        <f>COUNTIF('元データ'!$D$11:$AO$11,$C115)</f>
        <v>0</v>
      </c>
      <c r="L115" s="1">
        <f>COUNTIF('元データ'!$D$12:$AO$12,$C115)</f>
        <v>0</v>
      </c>
      <c r="M115" s="1">
        <f>COUNTIF('元データ'!$D$13:$AO$13,$C115)</f>
        <v>0</v>
      </c>
      <c r="N115" s="1">
        <f>COUNTIF('元データ'!$D$14:$AO$14,$C115)</f>
        <v>0</v>
      </c>
      <c r="O115" s="63">
        <f>COUNTIF('元データ'!$D$15:$AO$15,$C115)</f>
        <v>0</v>
      </c>
    </row>
    <row r="116" spans="1:15" ht="12.75">
      <c r="A116">
        <v>111</v>
      </c>
      <c r="C116" s="44" t="s">
        <v>533</v>
      </c>
      <c r="D116" s="48">
        <f>COUNTIF('元データ'!$D$6:$AO$77,C116)</f>
        <v>6</v>
      </c>
      <c r="E116" s="1"/>
      <c r="F116" s="1">
        <f>COUNTIF('元データ'!$D$6:$AO$6,$C116)</f>
        <v>0</v>
      </c>
      <c r="G116" s="1">
        <f>COUNTIF('元データ'!$D$7:$AO$7,$C116)</f>
        <v>0</v>
      </c>
      <c r="H116" s="1">
        <f>COUNTIF('元データ'!$D$8:$AO$8,$C116)</f>
        <v>0</v>
      </c>
      <c r="I116" s="1">
        <f>COUNTIF('元データ'!$D$9:$AO$9,$C116)</f>
        <v>0</v>
      </c>
      <c r="J116" s="1">
        <f>COUNTIF('元データ'!$D$10:$AO$10,$C116)</f>
        <v>0</v>
      </c>
      <c r="K116" s="1">
        <f>COUNTIF('元データ'!$D$11:$AO$11,$C116)</f>
        <v>0</v>
      </c>
      <c r="L116" s="1">
        <f>COUNTIF('元データ'!$D$12:$AO$12,$C116)</f>
        <v>0</v>
      </c>
      <c r="M116" s="1">
        <f>COUNTIF('元データ'!$D$13:$AO$13,$C116)</f>
        <v>0</v>
      </c>
      <c r="N116" s="1">
        <f>COUNTIF('元データ'!$D$14:$AO$14,$C116)</f>
        <v>0</v>
      </c>
      <c r="O116" s="63">
        <f>COUNTIF('元データ'!$D$15:$AO$15,$C116)</f>
        <v>0</v>
      </c>
    </row>
    <row r="117" spans="1:15" ht="12.75">
      <c r="A117">
        <v>112</v>
      </c>
      <c r="C117" s="64" t="s">
        <v>522</v>
      </c>
      <c r="D117" s="48">
        <f>COUNTIF('元データ'!$D$6:$AO$77,C117)</f>
        <v>6</v>
      </c>
      <c r="E117" s="1"/>
      <c r="F117" s="1">
        <f>COUNTIF('元データ'!$D$6:$AO$6,$C117)</f>
        <v>0</v>
      </c>
      <c r="G117" s="1">
        <f>COUNTIF('元データ'!$D$7:$AO$7,$C117)</f>
        <v>0</v>
      </c>
      <c r="H117" s="1">
        <f>COUNTIF('元データ'!$D$8:$AO$8,$C117)</f>
        <v>1</v>
      </c>
      <c r="I117" s="1">
        <f>COUNTIF('元データ'!$D$9:$AO$9,$C117)</f>
        <v>0</v>
      </c>
      <c r="J117" s="1">
        <f>COUNTIF('元データ'!$D$10:$AO$10,$C117)</f>
        <v>0</v>
      </c>
      <c r="K117" s="1">
        <f>COUNTIF('元データ'!$D$11:$AO$11,$C117)</f>
        <v>0</v>
      </c>
      <c r="L117" s="1">
        <f>COUNTIF('元データ'!$D$12:$AO$12,$C117)</f>
        <v>1</v>
      </c>
      <c r="M117" s="1">
        <f>COUNTIF('元データ'!$D$13:$AO$13,$C117)</f>
        <v>2</v>
      </c>
      <c r="N117" s="1">
        <f>COUNTIF('元データ'!$D$14:$AO$14,$C117)</f>
        <v>1</v>
      </c>
      <c r="O117" s="63">
        <f>COUNTIF('元データ'!$D$15:$AO$15,$C117)</f>
        <v>0</v>
      </c>
    </row>
    <row r="118" spans="1:15" ht="12.75">
      <c r="A118">
        <v>113</v>
      </c>
      <c r="C118" s="68" t="s">
        <v>753</v>
      </c>
      <c r="D118" s="48">
        <f>COUNTIF('元データ'!$D$6:$AO$77,C118)</f>
        <v>6</v>
      </c>
      <c r="E118" s="1"/>
      <c r="F118" s="1">
        <f>COUNTIF('元データ'!$D$6:$AO$6,$C118)</f>
        <v>0</v>
      </c>
      <c r="G118" s="1">
        <f>COUNTIF('元データ'!$D$7:$AO$7,$C118)</f>
        <v>0</v>
      </c>
      <c r="H118" s="1">
        <f>COUNTIF('元データ'!$D$8:$AO$8,$C118)</f>
        <v>0</v>
      </c>
      <c r="I118" s="1">
        <f>COUNTIF('元データ'!$D$9:$AO$9,$C118)</f>
        <v>0</v>
      </c>
      <c r="J118" s="1">
        <f>COUNTIF('元データ'!$D$10:$AO$10,$C118)</f>
        <v>0</v>
      </c>
      <c r="K118" s="1">
        <f>COUNTIF('元データ'!$D$11:$AO$11,$C118)</f>
        <v>0</v>
      </c>
      <c r="L118" s="1">
        <f>COUNTIF('元データ'!$D$12:$AO$12,$C118)</f>
        <v>0</v>
      </c>
      <c r="M118" s="1">
        <f>COUNTIF('元データ'!$D$13:$AO$13,$C118)</f>
        <v>0</v>
      </c>
      <c r="N118" s="1">
        <f>COUNTIF('元データ'!$D$14:$AO$14,$C118)</f>
        <v>0</v>
      </c>
      <c r="O118" s="63">
        <f>COUNTIF('元データ'!$D$15:$AO$15,$C118)</f>
        <v>0</v>
      </c>
    </row>
    <row r="119" spans="1:15" ht="12.75">
      <c r="A119">
        <v>114</v>
      </c>
      <c r="C119" s="66" t="s">
        <v>204</v>
      </c>
      <c r="D119" s="48">
        <f>COUNTIF('元データ'!$D$6:$AO$77,C119)</f>
        <v>6</v>
      </c>
      <c r="E119" s="1"/>
      <c r="F119" s="1">
        <f>COUNTIF('元データ'!$D$6:$AO$6,$C119)</f>
        <v>0</v>
      </c>
      <c r="G119" s="1">
        <f>COUNTIF('元データ'!$D$7:$AO$7,$C119)</f>
        <v>0</v>
      </c>
      <c r="H119" s="1">
        <f>COUNTIF('元データ'!$D$8:$AO$8,$C119)</f>
        <v>0</v>
      </c>
      <c r="I119" s="1">
        <f>COUNTIF('元データ'!$D$9:$AO$9,$C119)</f>
        <v>0</v>
      </c>
      <c r="J119" s="1">
        <f>COUNTIF('元データ'!$D$10:$AO$10,$C119)</f>
        <v>0</v>
      </c>
      <c r="K119" s="1">
        <f>COUNTIF('元データ'!$D$11:$AO$11,$C119)</f>
        <v>0</v>
      </c>
      <c r="L119" s="1">
        <f>COUNTIF('元データ'!$D$12:$AO$12,$C119)</f>
        <v>0</v>
      </c>
      <c r="M119" s="1">
        <f>COUNTIF('元データ'!$D$13:$AO$13,$C119)</f>
        <v>0</v>
      </c>
      <c r="N119" s="1">
        <f>COUNTIF('元データ'!$D$14:$AO$14,$C119)</f>
        <v>0</v>
      </c>
      <c r="O119" s="63">
        <f>COUNTIF('元データ'!$D$15:$AO$15,$C119)</f>
        <v>0</v>
      </c>
    </row>
    <row r="120" spans="1:15" ht="12.75">
      <c r="A120">
        <v>115</v>
      </c>
      <c r="C120" s="65" t="s">
        <v>852</v>
      </c>
      <c r="D120" s="48">
        <f>COUNTIF('元データ'!$D$6:$AO$77,C120)</f>
        <v>6</v>
      </c>
      <c r="E120" s="1"/>
      <c r="F120" s="1">
        <f>COUNTIF('元データ'!$D$6:$AO$6,$C120)</f>
        <v>0</v>
      </c>
      <c r="G120" s="1">
        <f>COUNTIF('元データ'!$D$7:$AO$7,$C120)</f>
        <v>0</v>
      </c>
      <c r="H120" s="1">
        <f>COUNTIF('元データ'!$D$8:$AO$8,$C120)</f>
        <v>0</v>
      </c>
      <c r="I120" s="1">
        <f>COUNTIF('元データ'!$D$9:$AO$9,$C120)</f>
        <v>0</v>
      </c>
      <c r="J120" s="1">
        <f>COUNTIF('元データ'!$D$10:$AO$10,$C120)</f>
        <v>0</v>
      </c>
      <c r="K120" s="1">
        <f>COUNTIF('元データ'!$D$11:$AO$11,$C120)</f>
        <v>0</v>
      </c>
      <c r="L120" s="1">
        <f>COUNTIF('元データ'!$D$12:$AO$12,$C120)</f>
        <v>0</v>
      </c>
      <c r="M120" s="1">
        <f>COUNTIF('元データ'!$D$13:$AO$13,$C120)</f>
        <v>0</v>
      </c>
      <c r="N120" s="1">
        <f>COUNTIF('元データ'!$D$14:$AO$14,$C120)</f>
        <v>0</v>
      </c>
      <c r="O120" s="63">
        <f>COUNTIF('元データ'!$D$15:$AO$15,$C120)</f>
        <v>0</v>
      </c>
    </row>
    <row r="121" spans="1:15" ht="12.75">
      <c r="A121">
        <v>116</v>
      </c>
      <c r="C121" s="44" t="s">
        <v>709</v>
      </c>
      <c r="D121" s="48">
        <f>COUNTIF('元データ'!$D$6:$AO$77,C121)</f>
        <v>6</v>
      </c>
      <c r="E121" s="1"/>
      <c r="F121" s="1">
        <f>COUNTIF('元データ'!$D$6:$AO$6,$C121)</f>
        <v>0</v>
      </c>
      <c r="G121" s="1">
        <f>COUNTIF('元データ'!$D$7:$AO$7,$C121)</f>
        <v>1</v>
      </c>
      <c r="H121" s="1">
        <f>COUNTIF('元データ'!$D$8:$AO$8,$C121)</f>
        <v>0</v>
      </c>
      <c r="I121" s="1">
        <f>COUNTIF('元データ'!$D$9:$AO$9,$C121)</f>
        <v>0</v>
      </c>
      <c r="J121" s="1">
        <f>COUNTIF('元データ'!$D$10:$AO$10,$C121)</f>
        <v>0</v>
      </c>
      <c r="K121" s="1">
        <f>COUNTIF('元データ'!$D$11:$AO$11,$C121)</f>
        <v>0</v>
      </c>
      <c r="L121" s="1">
        <f>COUNTIF('元データ'!$D$12:$AO$12,$C121)</f>
        <v>1</v>
      </c>
      <c r="M121" s="1">
        <f>COUNTIF('元データ'!$D$13:$AO$13,$C121)</f>
        <v>0</v>
      </c>
      <c r="N121" s="1">
        <f>COUNTIF('元データ'!$D$14:$AO$14,$C121)</f>
        <v>0</v>
      </c>
      <c r="O121" s="63">
        <f>COUNTIF('元データ'!$D$15:$AO$15,$C121)</f>
        <v>0</v>
      </c>
    </row>
    <row r="122" spans="1:15" ht="12.75">
      <c r="A122">
        <v>117</v>
      </c>
      <c r="C122" s="44" t="s">
        <v>299</v>
      </c>
      <c r="D122" s="48">
        <f>COUNTIF('元データ'!$D$6:$AO$77,C122)</f>
        <v>6</v>
      </c>
      <c r="E122" s="1"/>
      <c r="F122" s="1">
        <f>COUNTIF('元データ'!$D$6:$AO$6,$C122)</f>
        <v>0</v>
      </c>
      <c r="G122" s="1">
        <f>COUNTIF('元データ'!$D$7:$AO$7,$C122)</f>
        <v>0</v>
      </c>
      <c r="H122" s="1">
        <f>COUNTIF('元データ'!$D$8:$AO$8,$C122)</f>
        <v>0</v>
      </c>
      <c r="I122" s="1">
        <f>COUNTIF('元データ'!$D$9:$AO$9,$C122)</f>
        <v>0</v>
      </c>
      <c r="J122" s="1">
        <f>COUNTIF('元データ'!$D$10:$AO$10,$C122)</f>
        <v>0</v>
      </c>
      <c r="K122" s="1">
        <f>COUNTIF('元データ'!$D$11:$AO$11,$C122)</f>
        <v>0</v>
      </c>
      <c r="L122" s="1">
        <f>COUNTIF('元データ'!$D$12:$AO$12,$C122)</f>
        <v>0</v>
      </c>
      <c r="M122" s="1">
        <f>COUNTIF('元データ'!$D$13:$AO$13,$C122)</f>
        <v>0</v>
      </c>
      <c r="N122" s="1">
        <f>COUNTIF('元データ'!$D$14:$AO$14,$C122)</f>
        <v>0</v>
      </c>
      <c r="O122" s="63">
        <f>COUNTIF('元データ'!$D$15:$AO$15,$C122)</f>
        <v>0</v>
      </c>
    </row>
    <row r="123" spans="1:15" ht="12.75">
      <c r="A123">
        <v>118</v>
      </c>
      <c r="C123" s="67" t="s">
        <v>97</v>
      </c>
      <c r="D123" s="48">
        <f>COUNTIF('元データ'!$D$6:$AO$77,C123)</f>
        <v>6</v>
      </c>
      <c r="E123" s="1"/>
      <c r="F123" s="1">
        <f>COUNTIF('元データ'!$D$6:$AO$6,$C123)</f>
        <v>0</v>
      </c>
      <c r="G123" s="1">
        <f>COUNTIF('元データ'!$D$7:$AO$7,$C123)</f>
        <v>0</v>
      </c>
      <c r="H123" s="1">
        <f>COUNTIF('元データ'!$D$8:$AO$8,$C123)</f>
        <v>0</v>
      </c>
      <c r="I123" s="1">
        <f>COUNTIF('元データ'!$D$9:$AO$9,$C123)</f>
        <v>0</v>
      </c>
      <c r="J123" s="1">
        <f>COUNTIF('元データ'!$D$10:$AO$10,$C123)</f>
        <v>0</v>
      </c>
      <c r="K123" s="1">
        <f>COUNTIF('元データ'!$D$11:$AO$11,$C123)</f>
        <v>0</v>
      </c>
      <c r="L123" s="1">
        <f>COUNTIF('元データ'!$D$12:$AO$12,$C123)</f>
        <v>0</v>
      </c>
      <c r="M123" s="1">
        <f>COUNTIF('元データ'!$D$13:$AO$13,$C123)</f>
        <v>0</v>
      </c>
      <c r="N123" s="1">
        <f>COUNTIF('元データ'!$D$14:$AO$14,$C123)</f>
        <v>0</v>
      </c>
      <c r="O123" s="63">
        <f>COUNTIF('元データ'!$D$15:$AO$15,$C123)</f>
        <v>0</v>
      </c>
    </row>
    <row r="124" spans="1:15" ht="12.75">
      <c r="A124">
        <v>119</v>
      </c>
      <c r="C124" s="44" t="s">
        <v>765</v>
      </c>
      <c r="D124" s="48">
        <f>COUNTIF('元データ'!$D$6:$AO$77,C124)</f>
        <v>6</v>
      </c>
      <c r="E124" s="1"/>
      <c r="F124" s="1">
        <f>COUNTIF('元データ'!$D$6:$AO$6,$C124)</f>
        <v>0</v>
      </c>
      <c r="G124" s="1">
        <f>COUNTIF('元データ'!$D$7:$AO$7,$C124)</f>
        <v>0</v>
      </c>
      <c r="H124" s="1">
        <f>COUNTIF('元データ'!$D$8:$AO$8,$C124)</f>
        <v>0</v>
      </c>
      <c r="I124" s="1">
        <f>COUNTIF('元データ'!$D$9:$AO$9,$C124)</f>
        <v>0</v>
      </c>
      <c r="J124" s="1">
        <f>COUNTIF('元データ'!$D$10:$AO$10,$C124)</f>
        <v>0</v>
      </c>
      <c r="K124" s="1">
        <f>COUNTIF('元データ'!$D$11:$AO$11,$C124)</f>
        <v>0</v>
      </c>
      <c r="L124" s="1">
        <f>COUNTIF('元データ'!$D$12:$AO$12,$C124)</f>
        <v>0</v>
      </c>
      <c r="M124" s="1">
        <f>COUNTIF('元データ'!$D$13:$AO$13,$C124)</f>
        <v>0</v>
      </c>
      <c r="N124" s="1">
        <f>COUNTIF('元データ'!$D$14:$AO$14,$C124)</f>
        <v>0</v>
      </c>
      <c r="O124" s="63">
        <f>COUNTIF('元データ'!$D$15:$AO$15,$C124)</f>
        <v>0</v>
      </c>
    </row>
    <row r="125" spans="1:15" ht="12.75">
      <c r="A125">
        <v>120</v>
      </c>
      <c r="C125" s="67" t="s">
        <v>536</v>
      </c>
      <c r="D125" s="48">
        <f>COUNTIF('元データ'!$D$6:$AO$77,C125)</f>
        <v>6</v>
      </c>
      <c r="E125" s="1"/>
      <c r="F125" s="1">
        <f>COUNTIF('元データ'!$D$6:$AO$6,$C125)</f>
        <v>0</v>
      </c>
      <c r="G125" s="1">
        <f>COUNTIF('元データ'!$D$7:$AO$7,$C125)</f>
        <v>0</v>
      </c>
      <c r="H125" s="1">
        <f>COUNTIF('元データ'!$D$8:$AO$8,$C125)</f>
        <v>0</v>
      </c>
      <c r="I125" s="1">
        <f>COUNTIF('元データ'!$D$9:$AO$9,$C125)</f>
        <v>0</v>
      </c>
      <c r="J125" s="1">
        <f>COUNTIF('元データ'!$D$10:$AO$10,$C125)</f>
        <v>0</v>
      </c>
      <c r="K125" s="1">
        <f>COUNTIF('元データ'!$D$11:$AO$11,$C125)</f>
        <v>0</v>
      </c>
      <c r="L125" s="1">
        <f>COUNTIF('元データ'!$D$12:$AO$12,$C125)</f>
        <v>0</v>
      </c>
      <c r="M125" s="1">
        <f>COUNTIF('元データ'!$D$13:$AO$13,$C125)</f>
        <v>0</v>
      </c>
      <c r="N125" s="1">
        <f>COUNTIF('元データ'!$D$14:$AO$14,$C125)</f>
        <v>0</v>
      </c>
      <c r="O125" s="63">
        <f>COUNTIF('元データ'!$D$15:$AO$15,$C125)</f>
        <v>0</v>
      </c>
    </row>
    <row r="126" spans="1:15" ht="12.75">
      <c r="A126">
        <v>121</v>
      </c>
      <c r="C126" s="44" t="s">
        <v>99</v>
      </c>
      <c r="D126" s="48">
        <f>COUNTIF('元データ'!$D$6:$AO$77,C126)</f>
        <v>6</v>
      </c>
      <c r="E126" s="1"/>
      <c r="F126" s="1">
        <f>COUNTIF('元データ'!$D$6:$AO$6,$C126)</f>
        <v>0</v>
      </c>
      <c r="G126" s="1">
        <f>COUNTIF('元データ'!$D$7:$AO$7,$C126)</f>
        <v>0</v>
      </c>
      <c r="H126" s="1">
        <f>COUNTIF('元データ'!$D$8:$AO$8,$C126)</f>
        <v>1</v>
      </c>
      <c r="I126" s="1">
        <f>COUNTIF('元データ'!$D$9:$AO$9,$C126)</f>
        <v>0</v>
      </c>
      <c r="J126" s="1">
        <f>COUNTIF('元データ'!$D$10:$AO$10,$C126)</f>
        <v>1</v>
      </c>
      <c r="K126" s="1">
        <f>COUNTIF('元データ'!$D$11:$AO$11,$C126)</f>
        <v>0</v>
      </c>
      <c r="L126" s="1">
        <f>COUNTIF('元データ'!$D$12:$AO$12,$C126)</f>
        <v>0</v>
      </c>
      <c r="M126" s="1">
        <f>COUNTIF('元データ'!$D$13:$AO$13,$C126)</f>
        <v>1</v>
      </c>
      <c r="N126" s="1">
        <f>COUNTIF('元データ'!$D$14:$AO$14,$C126)</f>
        <v>0</v>
      </c>
      <c r="O126" s="63">
        <f>COUNTIF('元データ'!$D$15:$AO$15,$C126)</f>
        <v>0</v>
      </c>
    </row>
    <row r="127" spans="1:15" ht="12.75">
      <c r="A127">
        <v>122</v>
      </c>
      <c r="C127" s="44" t="s">
        <v>162</v>
      </c>
      <c r="D127" s="48">
        <f>COUNTIF('元データ'!$D$6:$AO$77,C127)</f>
        <v>6</v>
      </c>
      <c r="E127" s="1"/>
      <c r="F127" s="1">
        <f>COUNTIF('元データ'!$D$6:$AO$6,$C127)</f>
        <v>0</v>
      </c>
      <c r="G127" s="1">
        <f>COUNTIF('元データ'!$D$7:$AO$7,$C127)</f>
        <v>0</v>
      </c>
      <c r="H127" s="1">
        <f>COUNTIF('元データ'!$D$8:$AO$8,$C127)</f>
        <v>0</v>
      </c>
      <c r="I127" s="1">
        <f>COUNTIF('元データ'!$D$9:$AO$9,$C127)</f>
        <v>0</v>
      </c>
      <c r="J127" s="1">
        <f>COUNTIF('元データ'!$D$10:$AO$10,$C127)</f>
        <v>0</v>
      </c>
      <c r="K127" s="1">
        <f>COUNTIF('元データ'!$D$11:$AO$11,$C127)</f>
        <v>0</v>
      </c>
      <c r="L127" s="1">
        <f>COUNTIF('元データ'!$D$12:$AO$12,$C127)</f>
        <v>1</v>
      </c>
      <c r="M127" s="1">
        <f>COUNTIF('元データ'!$D$13:$AO$13,$C127)</f>
        <v>0</v>
      </c>
      <c r="N127" s="1">
        <f>COUNTIF('元データ'!$D$14:$AO$14,$C127)</f>
        <v>1</v>
      </c>
      <c r="O127" s="63">
        <f>COUNTIF('元データ'!$D$15:$AO$15,$C127)</f>
        <v>1</v>
      </c>
    </row>
    <row r="128" spans="1:15" ht="12.75">
      <c r="A128">
        <v>123</v>
      </c>
      <c r="C128" s="68" t="s">
        <v>527</v>
      </c>
      <c r="D128" s="48">
        <f>COUNTIF('元データ'!$D$6:$AO$77,C128)</f>
        <v>6</v>
      </c>
      <c r="E128" s="1"/>
      <c r="F128" s="1">
        <f>COUNTIF('元データ'!$D$6:$AO$6,$C128)</f>
        <v>0</v>
      </c>
      <c r="G128" s="1">
        <f>COUNTIF('元データ'!$D$7:$AO$7,$C128)</f>
        <v>0</v>
      </c>
      <c r="H128" s="1">
        <f>COUNTIF('元データ'!$D$8:$AO$8,$C128)</f>
        <v>0</v>
      </c>
      <c r="I128" s="1">
        <f>COUNTIF('元データ'!$D$9:$AO$9,$C128)</f>
        <v>0</v>
      </c>
      <c r="J128" s="1">
        <f>COUNTIF('元データ'!$D$10:$AO$10,$C128)</f>
        <v>0</v>
      </c>
      <c r="K128" s="1">
        <f>COUNTIF('元データ'!$D$11:$AO$11,$C128)</f>
        <v>0</v>
      </c>
      <c r="L128" s="1">
        <f>COUNTIF('元データ'!$D$12:$AO$12,$C128)</f>
        <v>0</v>
      </c>
      <c r="M128" s="1">
        <f>COUNTIF('元データ'!$D$13:$AO$13,$C128)</f>
        <v>0</v>
      </c>
      <c r="N128" s="1">
        <f>COUNTIF('元データ'!$D$14:$AO$14,$C128)</f>
        <v>0</v>
      </c>
      <c r="O128" s="63">
        <f>COUNTIF('元データ'!$D$15:$AO$15,$C128)</f>
        <v>0</v>
      </c>
    </row>
    <row r="129" spans="1:15" ht="12.75">
      <c r="A129">
        <v>124</v>
      </c>
      <c r="C129" s="44" t="s">
        <v>73</v>
      </c>
      <c r="D129" s="48">
        <f>COUNTIF('元データ'!$D$6:$AO$77,C129)</f>
        <v>6</v>
      </c>
      <c r="E129" s="1"/>
      <c r="F129" s="1">
        <f>COUNTIF('元データ'!$D$6:$AO$6,$C129)</f>
        <v>0</v>
      </c>
      <c r="G129" s="1">
        <f>COUNTIF('元データ'!$D$7:$AO$7,$C129)</f>
        <v>0</v>
      </c>
      <c r="H129" s="1">
        <f>COUNTIF('元データ'!$D$8:$AO$8,$C129)</f>
        <v>0</v>
      </c>
      <c r="I129" s="1">
        <f>COUNTIF('元データ'!$D$9:$AO$9,$C129)</f>
        <v>0</v>
      </c>
      <c r="J129" s="1">
        <f>COUNTIF('元データ'!$D$10:$AO$10,$C129)</f>
        <v>0</v>
      </c>
      <c r="K129" s="1">
        <f>COUNTIF('元データ'!$D$11:$AO$11,$C129)</f>
        <v>0</v>
      </c>
      <c r="L129" s="1">
        <f>COUNTIF('元データ'!$D$12:$AO$12,$C129)</f>
        <v>0</v>
      </c>
      <c r="M129" s="1">
        <f>COUNTIF('元データ'!$D$13:$AO$13,$C129)</f>
        <v>0</v>
      </c>
      <c r="N129" s="1">
        <f>COUNTIF('元データ'!$D$14:$AO$14,$C129)</f>
        <v>0</v>
      </c>
      <c r="O129" s="63">
        <f>COUNTIF('元データ'!$D$15:$AO$15,$C129)</f>
        <v>0</v>
      </c>
    </row>
    <row r="130" spans="1:15" ht="12.75">
      <c r="A130">
        <v>125</v>
      </c>
      <c r="C130" s="66" t="s">
        <v>91</v>
      </c>
      <c r="D130" s="48">
        <f>COUNTIF('元データ'!$D$6:$AO$77,C130)</f>
        <v>6</v>
      </c>
      <c r="E130" s="1"/>
      <c r="F130" s="1">
        <f>COUNTIF('元データ'!$D$6:$AO$6,$C130)</f>
        <v>0</v>
      </c>
      <c r="G130" s="1">
        <f>COUNTIF('元データ'!$D$7:$AO$7,$C130)</f>
        <v>0</v>
      </c>
      <c r="H130" s="1">
        <f>COUNTIF('元データ'!$D$8:$AO$8,$C130)</f>
        <v>0</v>
      </c>
      <c r="I130" s="1">
        <f>COUNTIF('元データ'!$D$9:$AO$9,$C130)</f>
        <v>0</v>
      </c>
      <c r="J130" s="1">
        <f>COUNTIF('元データ'!$D$10:$AO$10,$C130)</f>
        <v>0</v>
      </c>
      <c r="K130" s="1">
        <f>COUNTIF('元データ'!$D$11:$AO$11,$C130)</f>
        <v>0</v>
      </c>
      <c r="L130" s="1">
        <f>COUNTIF('元データ'!$D$12:$AO$12,$C130)</f>
        <v>0</v>
      </c>
      <c r="M130" s="1">
        <f>COUNTIF('元データ'!$D$13:$AO$13,$C130)</f>
        <v>0</v>
      </c>
      <c r="N130" s="1">
        <f>COUNTIF('元データ'!$D$14:$AO$14,$C130)</f>
        <v>0</v>
      </c>
      <c r="O130" s="63">
        <f>COUNTIF('元データ'!$D$15:$AO$15,$C130)</f>
        <v>0</v>
      </c>
    </row>
    <row r="131" spans="1:15" ht="12.75">
      <c r="A131">
        <v>126</v>
      </c>
      <c r="C131" s="44" t="s">
        <v>298</v>
      </c>
      <c r="D131" s="48">
        <f>COUNTIF('元データ'!$D$6:$AO$77,C131)</f>
        <v>6</v>
      </c>
      <c r="E131" s="1"/>
      <c r="F131" s="1">
        <f>COUNTIF('元データ'!$D$6:$AO$6,$C131)</f>
        <v>0</v>
      </c>
      <c r="G131" s="1">
        <f>COUNTIF('元データ'!$D$7:$AO$7,$C131)</f>
        <v>0</v>
      </c>
      <c r="H131" s="1">
        <f>COUNTIF('元データ'!$D$8:$AO$8,$C131)</f>
        <v>0</v>
      </c>
      <c r="I131" s="1">
        <f>COUNTIF('元データ'!$D$9:$AO$9,$C131)</f>
        <v>0</v>
      </c>
      <c r="J131" s="1">
        <f>COUNTIF('元データ'!$D$10:$AO$10,$C131)</f>
        <v>0</v>
      </c>
      <c r="K131" s="1">
        <f>COUNTIF('元データ'!$D$11:$AO$11,$C131)</f>
        <v>0</v>
      </c>
      <c r="L131" s="1">
        <f>COUNTIF('元データ'!$D$12:$AO$12,$C131)</f>
        <v>0</v>
      </c>
      <c r="M131" s="1">
        <f>COUNTIF('元データ'!$D$13:$AO$13,$C131)</f>
        <v>0</v>
      </c>
      <c r="N131" s="1">
        <f>COUNTIF('元データ'!$D$14:$AO$14,$C131)</f>
        <v>0</v>
      </c>
      <c r="O131" s="63">
        <f>COUNTIF('元データ'!$D$15:$AO$15,$C131)</f>
        <v>0</v>
      </c>
    </row>
    <row r="132" spans="1:15" ht="12.75">
      <c r="A132">
        <v>127</v>
      </c>
      <c r="C132" s="44" t="s">
        <v>900</v>
      </c>
      <c r="D132" s="48">
        <f>COUNTIF('元データ'!$D$6:$AO$77,C132)</f>
        <v>6</v>
      </c>
      <c r="E132" s="1"/>
      <c r="F132" s="1">
        <f>COUNTIF('元データ'!$D$6:$AO$6,$C132)</f>
        <v>0</v>
      </c>
      <c r="G132" s="1">
        <f>COUNTIF('元データ'!$D$7:$AO$7,$C132)</f>
        <v>0</v>
      </c>
      <c r="H132" s="1">
        <f>COUNTIF('元データ'!$D$8:$AO$8,$C132)</f>
        <v>0</v>
      </c>
      <c r="I132" s="1">
        <f>COUNTIF('元データ'!$D$9:$AO$9,$C132)</f>
        <v>0</v>
      </c>
      <c r="J132" s="1">
        <f>COUNTIF('元データ'!$D$10:$AO$10,$C132)</f>
        <v>0</v>
      </c>
      <c r="K132" s="1">
        <f>COUNTIF('元データ'!$D$11:$AO$11,$C132)</f>
        <v>0</v>
      </c>
      <c r="L132" s="1">
        <f>COUNTIF('元データ'!$D$12:$AO$12,$C132)</f>
        <v>0</v>
      </c>
      <c r="M132" s="1">
        <f>COUNTIF('元データ'!$D$13:$AO$13,$C132)</f>
        <v>0</v>
      </c>
      <c r="N132" s="1">
        <f>COUNTIF('元データ'!$D$14:$AO$14,$C132)</f>
        <v>0</v>
      </c>
      <c r="O132" s="63">
        <f>COUNTIF('元データ'!$D$15:$AO$15,$C132)</f>
        <v>0</v>
      </c>
    </row>
    <row r="133" spans="1:15" ht="12.75">
      <c r="A133">
        <v>128</v>
      </c>
      <c r="C133" s="44" t="s">
        <v>727</v>
      </c>
      <c r="D133" s="48">
        <f>COUNTIF('元データ'!$D$6:$AO$77,C133)</f>
        <v>6</v>
      </c>
      <c r="E133" s="1"/>
      <c r="F133" s="1">
        <f>COUNTIF('元データ'!$D$6:$AO$6,$C133)</f>
        <v>0</v>
      </c>
      <c r="G133" s="1">
        <f>COUNTIF('元データ'!$D$7:$AO$7,$C133)</f>
        <v>0</v>
      </c>
      <c r="H133" s="1">
        <f>COUNTIF('元データ'!$D$8:$AO$8,$C133)</f>
        <v>0</v>
      </c>
      <c r="I133" s="1">
        <f>COUNTIF('元データ'!$D$9:$AO$9,$C133)</f>
        <v>0</v>
      </c>
      <c r="J133" s="1">
        <f>COUNTIF('元データ'!$D$10:$AO$10,$C133)</f>
        <v>0</v>
      </c>
      <c r="K133" s="1">
        <f>COUNTIF('元データ'!$D$11:$AO$11,$C133)</f>
        <v>0</v>
      </c>
      <c r="L133" s="1">
        <f>COUNTIF('元データ'!$D$12:$AO$12,$C133)</f>
        <v>0</v>
      </c>
      <c r="M133" s="1">
        <f>COUNTIF('元データ'!$D$13:$AO$13,$C133)</f>
        <v>0</v>
      </c>
      <c r="N133" s="1">
        <f>COUNTIF('元データ'!$D$14:$AO$14,$C133)</f>
        <v>0</v>
      </c>
      <c r="O133" s="63">
        <f>COUNTIF('元データ'!$D$15:$AO$15,$C133)</f>
        <v>0</v>
      </c>
    </row>
    <row r="134" spans="1:15" ht="12.75">
      <c r="A134">
        <v>129</v>
      </c>
      <c r="C134" s="44" t="s">
        <v>750</v>
      </c>
      <c r="D134" s="48">
        <f>COUNTIF('元データ'!$D$6:$AO$77,C134)</f>
        <v>6</v>
      </c>
      <c r="E134" s="1"/>
      <c r="F134" s="1">
        <f>COUNTIF('元データ'!$D$6:$AO$6,$C134)</f>
        <v>0</v>
      </c>
      <c r="G134" s="1">
        <f>COUNTIF('元データ'!$D$7:$AO$7,$C134)</f>
        <v>0</v>
      </c>
      <c r="H134" s="1">
        <f>COUNTIF('元データ'!$D$8:$AO$8,$C134)</f>
        <v>0</v>
      </c>
      <c r="I134" s="1">
        <f>COUNTIF('元データ'!$D$9:$AO$9,$C134)</f>
        <v>0</v>
      </c>
      <c r="J134" s="1">
        <f>COUNTIF('元データ'!$D$10:$AO$10,$C134)</f>
        <v>0</v>
      </c>
      <c r="K134" s="1">
        <f>COUNTIF('元データ'!$D$11:$AO$11,$C134)</f>
        <v>0</v>
      </c>
      <c r="L134" s="1">
        <f>COUNTIF('元データ'!$D$12:$AO$12,$C134)</f>
        <v>0</v>
      </c>
      <c r="M134" s="1">
        <f>COUNTIF('元データ'!$D$13:$AO$13,$C134)</f>
        <v>0</v>
      </c>
      <c r="N134" s="1">
        <f>COUNTIF('元データ'!$D$14:$AO$14,$C134)</f>
        <v>0</v>
      </c>
      <c r="O134" s="63">
        <f>COUNTIF('元データ'!$D$15:$AO$15,$C134)</f>
        <v>0</v>
      </c>
    </row>
    <row r="135" spans="1:15" ht="12.75">
      <c r="A135">
        <v>130</v>
      </c>
      <c r="C135" s="88" t="s">
        <v>525</v>
      </c>
      <c r="D135" s="73">
        <f>COUNTIF('元データ'!$D$6:$AO$77,C135)</f>
        <v>6</v>
      </c>
      <c r="E135" s="3"/>
      <c r="F135" s="3">
        <f>COUNTIF('元データ'!$D$6:$AO$6,$C135)</f>
        <v>0</v>
      </c>
      <c r="G135" s="3">
        <f>COUNTIF('元データ'!$D$7:$AO$7,$C135)</f>
        <v>0</v>
      </c>
      <c r="H135" s="3">
        <f>COUNTIF('元データ'!$D$8:$AO$8,$C135)</f>
        <v>0</v>
      </c>
      <c r="I135" s="3">
        <f>COUNTIF('元データ'!$D$9:$AO$9,$C135)</f>
        <v>0</v>
      </c>
      <c r="J135" s="3">
        <f>COUNTIF('元データ'!$D$10:$AO$10,$C135)</f>
        <v>0</v>
      </c>
      <c r="K135" s="3">
        <f>COUNTIF('元データ'!$D$11:$AO$11,$C135)</f>
        <v>0</v>
      </c>
      <c r="L135" s="3">
        <f>COUNTIF('元データ'!$D$12:$AO$12,$C135)</f>
        <v>0</v>
      </c>
      <c r="M135" s="3">
        <f>COUNTIF('元データ'!$D$13:$AO$13,$C135)</f>
        <v>0</v>
      </c>
      <c r="N135" s="3">
        <f>COUNTIF('元データ'!$D$14:$AO$14,$C135)</f>
        <v>0</v>
      </c>
      <c r="O135" s="86">
        <f>COUNTIF('元データ'!$D$15:$AO$15,$C135)</f>
        <v>0</v>
      </c>
    </row>
    <row r="136" spans="1:15" ht="12.75">
      <c r="A136">
        <v>131</v>
      </c>
      <c r="C136" s="44" t="s">
        <v>539</v>
      </c>
      <c r="D136" s="48">
        <f>COUNTIF('元データ'!$D$6:$AO$77,C136)</f>
        <v>5</v>
      </c>
      <c r="E136" s="1"/>
      <c r="F136" s="1">
        <f>COUNTIF('元データ'!$D$6:$AO$6,$C136)</f>
        <v>0</v>
      </c>
      <c r="G136" s="1">
        <f>COUNTIF('元データ'!$D$7:$AO$7,$C136)</f>
        <v>0</v>
      </c>
      <c r="H136" s="1">
        <f>COUNTIF('元データ'!$D$8:$AO$8,$C136)</f>
        <v>0</v>
      </c>
      <c r="I136" s="1">
        <f>COUNTIF('元データ'!$D$9:$AO$9,$C136)</f>
        <v>0</v>
      </c>
      <c r="J136" s="1">
        <f>COUNTIF('元データ'!$D$10:$AO$10,$C136)</f>
        <v>0</v>
      </c>
      <c r="K136" s="1">
        <f>COUNTIF('元データ'!$D$11:$AO$11,$C136)</f>
        <v>0</v>
      </c>
      <c r="L136" s="1">
        <f>COUNTIF('元データ'!$D$12:$AO$12,$C136)</f>
        <v>0</v>
      </c>
      <c r="M136" s="1">
        <f>COUNTIF('元データ'!$D$13:$AO$13,$C136)</f>
        <v>0</v>
      </c>
      <c r="N136" s="1">
        <f>COUNTIF('元データ'!$D$14:$AO$14,$C136)</f>
        <v>0</v>
      </c>
      <c r="O136" s="63">
        <f>COUNTIF('元データ'!$D$15:$AO$15,$C136)</f>
        <v>0</v>
      </c>
    </row>
    <row r="137" spans="1:15" ht="12.75">
      <c r="A137">
        <v>132</v>
      </c>
      <c r="C137" s="44" t="s">
        <v>130</v>
      </c>
      <c r="D137" s="48">
        <f>COUNTIF('元データ'!$D$6:$AO$77,C137)</f>
        <v>5</v>
      </c>
      <c r="E137" s="1"/>
      <c r="F137" s="1">
        <f>COUNTIF('元データ'!$D$6:$AO$6,$C137)</f>
        <v>0</v>
      </c>
      <c r="G137" s="1">
        <f>COUNTIF('元データ'!$D$7:$AO$7,$C137)</f>
        <v>0</v>
      </c>
      <c r="H137" s="1">
        <f>COUNTIF('元データ'!$D$8:$AO$8,$C137)</f>
        <v>0</v>
      </c>
      <c r="I137" s="1">
        <f>COUNTIF('元データ'!$D$9:$AO$9,$C137)</f>
        <v>0</v>
      </c>
      <c r="J137" s="1">
        <f>COUNTIF('元データ'!$D$10:$AO$10,$C137)</f>
        <v>0</v>
      </c>
      <c r="K137" s="1">
        <f>COUNTIF('元データ'!$D$11:$AO$11,$C137)</f>
        <v>0</v>
      </c>
      <c r="L137" s="1">
        <f>COUNTIF('元データ'!$D$12:$AO$12,$C137)</f>
        <v>0</v>
      </c>
      <c r="M137" s="1">
        <f>COUNTIF('元データ'!$D$13:$AO$13,$C137)</f>
        <v>0</v>
      </c>
      <c r="N137" s="1">
        <f>COUNTIF('元データ'!$D$14:$AO$14,$C137)</f>
        <v>0</v>
      </c>
      <c r="O137" s="63">
        <f>COUNTIF('元データ'!$D$15:$AO$15,$C137)</f>
        <v>0</v>
      </c>
    </row>
    <row r="138" spans="1:15" ht="12.75">
      <c r="A138">
        <v>133</v>
      </c>
      <c r="C138" s="44" t="s">
        <v>144</v>
      </c>
      <c r="D138" s="48">
        <f>COUNTIF('元データ'!$D$6:$AO$77,C138)</f>
        <v>5</v>
      </c>
      <c r="E138" s="1"/>
      <c r="F138" s="1">
        <f>COUNTIF('元データ'!$D$6:$AO$6,$C138)</f>
        <v>0</v>
      </c>
      <c r="G138" s="1">
        <f>COUNTIF('元データ'!$D$7:$AO$7,$C138)</f>
        <v>0</v>
      </c>
      <c r="H138" s="1">
        <f>COUNTIF('元データ'!$D$8:$AO$8,$C138)</f>
        <v>0</v>
      </c>
      <c r="I138" s="1">
        <f>COUNTIF('元データ'!$D$9:$AO$9,$C138)</f>
        <v>0</v>
      </c>
      <c r="J138" s="1">
        <f>COUNTIF('元データ'!$D$10:$AO$10,$C138)</f>
        <v>0</v>
      </c>
      <c r="K138" s="1">
        <f>COUNTIF('元データ'!$D$11:$AO$11,$C138)</f>
        <v>0</v>
      </c>
      <c r="L138" s="1">
        <f>COUNTIF('元データ'!$D$12:$AO$12,$C138)</f>
        <v>0</v>
      </c>
      <c r="M138" s="1">
        <f>COUNTIF('元データ'!$D$13:$AO$13,$C138)</f>
        <v>0</v>
      </c>
      <c r="N138" s="1">
        <f>COUNTIF('元データ'!$D$14:$AO$14,$C138)</f>
        <v>0</v>
      </c>
      <c r="O138" s="63">
        <f>COUNTIF('元データ'!$D$15:$AO$15,$C138)</f>
        <v>0</v>
      </c>
    </row>
    <row r="139" spans="1:15" ht="12.75">
      <c r="A139">
        <v>134</v>
      </c>
      <c r="C139" s="67" t="s">
        <v>746</v>
      </c>
      <c r="D139" s="48">
        <f>COUNTIF('元データ'!$D$6:$AO$77,C139)</f>
        <v>5</v>
      </c>
      <c r="E139" s="1"/>
      <c r="F139" s="1">
        <f>COUNTIF('元データ'!$D$6:$AO$6,$C139)</f>
        <v>0</v>
      </c>
      <c r="G139" s="1">
        <f>COUNTIF('元データ'!$D$7:$AO$7,$C139)</f>
        <v>0</v>
      </c>
      <c r="H139" s="1">
        <f>COUNTIF('元データ'!$D$8:$AO$8,$C139)</f>
        <v>0</v>
      </c>
      <c r="I139" s="1">
        <f>COUNTIF('元データ'!$D$9:$AO$9,$C139)</f>
        <v>0</v>
      </c>
      <c r="J139" s="1">
        <f>COUNTIF('元データ'!$D$10:$AO$10,$C139)</f>
        <v>0</v>
      </c>
      <c r="K139" s="1">
        <f>COUNTIF('元データ'!$D$11:$AO$11,$C139)</f>
        <v>0</v>
      </c>
      <c r="L139" s="1">
        <f>COUNTIF('元データ'!$D$12:$AO$12,$C139)</f>
        <v>0</v>
      </c>
      <c r="M139" s="1">
        <f>COUNTIF('元データ'!$D$13:$AO$13,$C139)</f>
        <v>0</v>
      </c>
      <c r="N139" s="1">
        <f>COUNTIF('元データ'!$D$14:$AO$14,$C139)</f>
        <v>0</v>
      </c>
      <c r="O139" s="63">
        <f>COUNTIF('元データ'!$D$15:$AO$15,$C139)</f>
        <v>0</v>
      </c>
    </row>
    <row r="140" spans="1:15" ht="12.75">
      <c r="A140">
        <v>135</v>
      </c>
      <c r="C140" s="44" t="s">
        <v>94</v>
      </c>
      <c r="D140" s="48">
        <f>COUNTIF('元データ'!$D$6:$AO$77,C140)</f>
        <v>5</v>
      </c>
      <c r="E140" s="1"/>
      <c r="F140" s="1">
        <f>COUNTIF('元データ'!$D$6:$AO$6,$C140)</f>
        <v>0</v>
      </c>
      <c r="G140" s="1">
        <f>COUNTIF('元データ'!$D$7:$AO$7,$C140)</f>
        <v>0</v>
      </c>
      <c r="H140" s="1">
        <f>COUNTIF('元データ'!$D$8:$AO$8,$C140)</f>
        <v>0</v>
      </c>
      <c r="I140" s="1">
        <f>COUNTIF('元データ'!$D$9:$AO$9,$C140)</f>
        <v>0</v>
      </c>
      <c r="J140" s="1">
        <f>COUNTIF('元データ'!$D$10:$AO$10,$C140)</f>
        <v>0</v>
      </c>
      <c r="K140" s="1">
        <f>COUNTIF('元データ'!$D$11:$AO$11,$C140)</f>
        <v>0</v>
      </c>
      <c r="L140" s="1">
        <f>COUNTIF('元データ'!$D$12:$AO$12,$C140)</f>
        <v>0</v>
      </c>
      <c r="M140" s="1">
        <f>COUNTIF('元データ'!$D$13:$AO$13,$C140)</f>
        <v>0</v>
      </c>
      <c r="N140" s="1">
        <f>COUNTIF('元データ'!$D$14:$AO$14,$C140)</f>
        <v>0</v>
      </c>
      <c r="O140" s="63">
        <f>COUNTIF('元データ'!$D$15:$AO$15,$C140)</f>
        <v>0</v>
      </c>
    </row>
    <row r="141" spans="1:15" ht="12.75">
      <c r="A141">
        <v>136</v>
      </c>
      <c r="C141" s="68" t="s">
        <v>1337</v>
      </c>
      <c r="D141" s="48">
        <f>COUNTIF('元データ'!$D$6:$AO$77,C141)</f>
        <v>5</v>
      </c>
      <c r="E141" s="1"/>
      <c r="F141" s="1">
        <f>COUNTIF('元データ'!$D$6:$AO$6,$C141)</f>
        <v>0</v>
      </c>
      <c r="G141" s="1">
        <f>COUNTIF('元データ'!$D$7:$AO$7,$C141)</f>
        <v>0</v>
      </c>
      <c r="H141" s="1">
        <f>COUNTIF('元データ'!$D$8:$AO$8,$C141)</f>
        <v>0</v>
      </c>
      <c r="I141" s="1">
        <f>COUNTIF('元データ'!$D$9:$AO$9,$C141)</f>
        <v>0</v>
      </c>
      <c r="J141" s="1">
        <f>COUNTIF('元データ'!$D$10:$AO$10,$C141)</f>
        <v>0</v>
      </c>
      <c r="K141" s="1">
        <f>COUNTIF('元データ'!$D$11:$AO$11,$C141)</f>
        <v>0</v>
      </c>
      <c r="L141" s="1">
        <f>COUNTIF('元データ'!$D$12:$AO$12,$C141)</f>
        <v>0</v>
      </c>
      <c r="M141" s="1">
        <f>COUNTIF('元データ'!$D$13:$AO$13,$C141)</f>
        <v>0</v>
      </c>
      <c r="N141" s="1">
        <f>COUNTIF('元データ'!$D$14:$AO$14,$C141)</f>
        <v>0</v>
      </c>
      <c r="O141" s="63">
        <f>COUNTIF('元データ'!$D$15:$AO$15,$C141)</f>
        <v>0</v>
      </c>
    </row>
    <row r="142" spans="1:15" ht="12.75">
      <c r="A142">
        <v>137</v>
      </c>
      <c r="C142" s="44" t="s">
        <v>524</v>
      </c>
      <c r="D142" s="48">
        <f>COUNTIF('元データ'!$D$6:$AO$77,C142)</f>
        <v>5</v>
      </c>
      <c r="E142" s="1"/>
      <c r="F142" s="1">
        <f>COUNTIF('元データ'!$D$6:$AO$6,$C142)</f>
        <v>0</v>
      </c>
      <c r="G142" s="1">
        <f>COUNTIF('元データ'!$D$7:$AO$7,$C142)</f>
        <v>0</v>
      </c>
      <c r="H142" s="1">
        <f>COUNTIF('元データ'!$D$8:$AO$8,$C142)</f>
        <v>0</v>
      </c>
      <c r="I142" s="1">
        <f>COUNTIF('元データ'!$D$9:$AO$9,$C142)</f>
        <v>0</v>
      </c>
      <c r="J142" s="1">
        <f>COUNTIF('元データ'!$D$10:$AO$10,$C142)</f>
        <v>0</v>
      </c>
      <c r="K142" s="1">
        <f>COUNTIF('元データ'!$D$11:$AO$11,$C142)</f>
        <v>0</v>
      </c>
      <c r="L142" s="1">
        <f>COUNTIF('元データ'!$D$12:$AO$12,$C142)</f>
        <v>0</v>
      </c>
      <c r="M142" s="1">
        <f>COUNTIF('元データ'!$D$13:$AO$13,$C142)</f>
        <v>0</v>
      </c>
      <c r="N142" s="1">
        <f>COUNTIF('元データ'!$D$14:$AO$14,$C142)</f>
        <v>0</v>
      </c>
      <c r="O142" s="63">
        <f>COUNTIF('元データ'!$D$15:$AO$15,$C142)</f>
        <v>0</v>
      </c>
    </row>
    <row r="143" spans="1:15" ht="12.75">
      <c r="A143">
        <v>138</v>
      </c>
      <c r="C143" s="44" t="s">
        <v>843</v>
      </c>
      <c r="D143" s="48">
        <f>COUNTIF('元データ'!$D$6:$AO$77,C143)</f>
        <v>5</v>
      </c>
      <c r="E143" s="1"/>
      <c r="F143" s="1">
        <f>COUNTIF('元データ'!$D$6:$AO$6,$C143)</f>
        <v>0</v>
      </c>
      <c r="G143" s="1">
        <f>COUNTIF('元データ'!$D$7:$AO$7,$C143)</f>
        <v>0</v>
      </c>
      <c r="H143" s="1">
        <f>COUNTIF('元データ'!$D$8:$AO$8,$C143)</f>
        <v>0</v>
      </c>
      <c r="I143" s="1">
        <f>COUNTIF('元データ'!$D$9:$AO$9,$C143)</f>
        <v>0</v>
      </c>
      <c r="J143" s="1">
        <f>COUNTIF('元データ'!$D$10:$AO$10,$C143)</f>
        <v>0</v>
      </c>
      <c r="K143" s="1">
        <f>COUNTIF('元データ'!$D$11:$AO$11,$C143)</f>
        <v>0</v>
      </c>
      <c r="L143" s="1">
        <f>COUNTIF('元データ'!$D$12:$AO$12,$C143)</f>
        <v>0</v>
      </c>
      <c r="M143" s="1">
        <f>COUNTIF('元データ'!$D$13:$AO$13,$C143)</f>
        <v>0</v>
      </c>
      <c r="N143" s="1">
        <f>COUNTIF('元データ'!$D$14:$AO$14,$C143)</f>
        <v>0</v>
      </c>
      <c r="O143" s="63">
        <f>COUNTIF('元データ'!$D$15:$AO$15,$C143)</f>
        <v>0</v>
      </c>
    </row>
    <row r="144" spans="1:15" ht="12.75">
      <c r="A144">
        <v>139</v>
      </c>
      <c r="C144" s="66" t="s">
        <v>888</v>
      </c>
      <c r="D144" s="48">
        <f>COUNTIF('元データ'!$D$6:$AO$77,C144)</f>
        <v>5</v>
      </c>
      <c r="E144" s="1"/>
      <c r="F144" s="1">
        <f>COUNTIF('元データ'!$D$6:$AO$6,$C144)</f>
        <v>0</v>
      </c>
      <c r="G144" s="1">
        <f>COUNTIF('元データ'!$D$7:$AO$7,$C144)</f>
        <v>0</v>
      </c>
      <c r="H144" s="1">
        <f>COUNTIF('元データ'!$D$8:$AO$8,$C144)</f>
        <v>0</v>
      </c>
      <c r="I144" s="1">
        <f>COUNTIF('元データ'!$D$9:$AO$9,$C144)</f>
        <v>0</v>
      </c>
      <c r="J144" s="1">
        <f>COUNTIF('元データ'!$D$10:$AO$10,$C144)</f>
        <v>0</v>
      </c>
      <c r="K144" s="1">
        <f>COUNTIF('元データ'!$D$11:$AO$11,$C144)</f>
        <v>0</v>
      </c>
      <c r="L144" s="1">
        <f>COUNTIF('元データ'!$D$12:$AO$12,$C144)</f>
        <v>0</v>
      </c>
      <c r="M144" s="1">
        <f>COUNTIF('元データ'!$D$13:$AO$13,$C144)</f>
        <v>0</v>
      </c>
      <c r="N144" s="1">
        <f>COUNTIF('元データ'!$D$14:$AO$14,$C144)</f>
        <v>0</v>
      </c>
      <c r="O144" s="63">
        <f>COUNTIF('元データ'!$D$15:$AO$15,$C144)</f>
        <v>0</v>
      </c>
    </row>
    <row r="145" spans="1:15" ht="12.75">
      <c r="A145">
        <v>140</v>
      </c>
      <c r="C145" s="44" t="s">
        <v>370</v>
      </c>
      <c r="D145" s="48">
        <f>COUNTIF('元データ'!$D$6:$AO$77,C145)</f>
        <v>5</v>
      </c>
      <c r="E145" s="1"/>
      <c r="F145" s="1">
        <f>COUNTIF('元データ'!$D$6:$AO$6,$C145)</f>
        <v>0</v>
      </c>
      <c r="G145" s="1">
        <f>COUNTIF('元データ'!$D$7:$AO$7,$C145)</f>
        <v>0</v>
      </c>
      <c r="H145" s="1">
        <f>COUNTIF('元データ'!$D$8:$AO$8,$C145)</f>
        <v>0</v>
      </c>
      <c r="I145" s="1">
        <f>COUNTIF('元データ'!$D$9:$AO$9,$C145)</f>
        <v>0</v>
      </c>
      <c r="J145" s="1">
        <f>COUNTIF('元データ'!$D$10:$AO$10,$C145)</f>
        <v>0</v>
      </c>
      <c r="K145" s="1">
        <f>COUNTIF('元データ'!$D$11:$AO$11,$C145)</f>
        <v>0</v>
      </c>
      <c r="L145" s="1">
        <f>COUNTIF('元データ'!$D$12:$AO$12,$C145)</f>
        <v>0</v>
      </c>
      <c r="M145" s="1">
        <f>COUNTIF('元データ'!$D$13:$AO$13,$C145)</f>
        <v>0</v>
      </c>
      <c r="N145" s="1">
        <f>COUNTIF('元データ'!$D$14:$AO$14,$C145)</f>
        <v>0</v>
      </c>
      <c r="O145" s="63">
        <f>COUNTIF('元データ'!$D$15:$AO$15,$C145)</f>
        <v>0</v>
      </c>
    </row>
    <row r="146" spans="1:15" ht="12.75">
      <c r="A146">
        <v>141</v>
      </c>
      <c r="C146" s="44" t="s">
        <v>88</v>
      </c>
      <c r="D146" s="48">
        <f>COUNTIF('元データ'!$D$6:$AO$77,C146)</f>
        <v>5</v>
      </c>
      <c r="E146" s="1"/>
      <c r="F146" s="1">
        <f>COUNTIF('元データ'!$D$6:$AO$6,$C146)</f>
        <v>0</v>
      </c>
      <c r="G146" s="1">
        <f>COUNTIF('元データ'!$D$7:$AO$7,$C146)</f>
        <v>0</v>
      </c>
      <c r="H146" s="1">
        <f>COUNTIF('元データ'!$D$8:$AO$8,$C146)</f>
        <v>0</v>
      </c>
      <c r="I146" s="1">
        <f>COUNTIF('元データ'!$D$9:$AO$9,$C146)</f>
        <v>0</v>
      </c>
      <c r="J146" s="1">
        <f>COUNTIF('元データ'!$D$10:$AO$10,$C146)</f>
        <v>0</v>
      </c>
      <c r="K146" s="1">
        <f>COUNTIF('元データ'!$D$11:$AO$11,$C146)</f>
        <v>0</v>
      </c>
      <c r="L146" s="1">
        <f>COUNTIF('元データ'!$D$12:$AO$12,$C146)</f>
        <v>0</v>
      </c>
      <c r="M146" s="1">
        <f>COUNTIF('元データ'!$D$13:$AO$13,$C146)</f>
        <v>0</v>
      </c>
      <c r="N146" s="1">
        <f>COUNTIF('元データ'!$D$14:$AO$14,$C146)</f>
        <v>0</v>
      </c>
      <c r="O146" s="63">
        <f>COUNTIF('元データ'!$D$15:$AO$15,$C146)</f>
        <v>0</v>
      </c>
    </row>
    <row r="147" spans="1:15" ht="12.75">
      <c r="A147">
        <v>142</v>
      </c>
      <c r="C147" s="64" t="s">
        <v>520</v>
      </c>
      <c r="D147" s="48">
        <f>COUNTIF('元データ'!$D$6:$AO$77,C147)</f>
        <v>5</v>
      </c>
      <c r="E147" s="1"/>
      <c r="F147" s="1">
        <f>COUNTIF('元データ'!$D$6:$AO$6,$C147)</f>
        <v>0</v>
      </c>
      <c r="G147" s="1">
        <f>COUNTIF('元データ'!$D$7:$AO$7,$C147)</f>
        <v>0</v>
      </c>
      <c r="H147" s="1">
        <f>COUNTIF('元データ'!$D$8:$AO$8,$C147)</f>
        <v>0</v>
      </c>
      <c r="I147" s="1">
        <f>COUNTIF('元データ'!$D$9:$AO$9,$C147)</f>
        <v>1</v>
      </c>
      <c r="J147" s="1">
        <f>COUNTIF('元データ'!$D$10:$AO$10,$C147)</f>
        <v>0</v>
      </c>
      <c r="K147" s="1">
        <f>COUNTIF('元データ'!$D$11:$AO$11,$C147)</f>
        <v>0</v>
      </c>
      <c r="L147" s="1">
        <f>COUNTIF('元データ'!$D$12:$AO$12,$C147)</f>
        <v>0</v>
      </c>
      <c r="M147" s="1">
        <f>COUNTIF('元データ'!$D$13:$AO$13,$C147)</f>
        <v>0</v>
      </c>
      <c r="N147" s="1">
        <f>COUNTIF('元データ'!$D$14:$AO$14,$C147)</f>
        <v>1</v>
      </c>
      <c r="O147" s="63">
        <f>COUNTIF('元データ'!$D$15:$AO$15,$C147)</f>
        <v>0</v>
      </c>
    </row>
    <row r="148" spans="1:15" ht="12.75">
      <c r="A148">
        <v>143</v>
      </c>
      <c r="C148" s="44" t="s">
        <v>521</v>
      </c>
      <c r="D148" s="48">
        <f>COUNTIF('元データ'!$D$6:$AO$77,C148)</f>
        <v>5</v>
      </c>
      <c r="E148" s="1"/>
      <c r="F148" s="1">
        <f>COUNTIF('元データ'!$D$6:$AO$6,$C148)</f>
        <v>1</v>
      </c>
      <c r="G148" s="1">
        <f>COUNTIF('元データ'!$D$7:$AO$7,$C148)</f>
        <v>1</v>
      </c>
      <c r="H148" s="1">
        <f>COUNTIF('元データ'!$D$8:$AO$8,$C148)</f>
        <v>0</v>
      </c>
      <c r="I148" s="1">
        <f>COUNTIF('元データ'!$D$9:$AO$9,$C148)</f>
        <v>0</v>
      </c>
      <c r="J148" s="1">
        <f>COUNTIF('元データ'!$D$10:$AO$10,$C148)</f>
        <v>0</v>
      </c>
      <c r="K148" s="1">
        <f>COUNTIF('元データ'!$D$11:$AO$11,$C148)</f>
        <v>1</v>
      </c>
      <c r="L148" s="1">
        <f>COUNTIF('元データ'!$D$12:$AO$12,$C148)</f>
        <v>2</v>
      </c>
      <c r="M148" s="1">
        <f>COUNTIF('元データ'!$D$13:$AO$13,$C148)</f>
        <v>0</v>
      </c>
      <c r="N148" s="1">
        <f>COUNTIF('元データ'!$D$14:$AO$14,$C148)</f>
        <v>0</v>
      </c>
      <c r="O148" s="63">
        <f>COUNTIF('元データ'!$D$15:$AO$15,$C148)</f>
        <v>0</v>
      </c>
    </row>
    <row r="149" spans="1:15" ht="12.75">
      <c r="A149">
        <v>144</v>
      </c>
      <c r="C149" s="44" t="s">
        <v>737</v>
      </c>
      <c r="D149" s="48">
        <f>COUNTIF('元データ'!$D$6:$AO$77,C149)</f>
        <v>5</v>
      </c>
      <c r="E149" s="1"/>
      <c r="F149" s="1">
        <f>COUNTIF('元データ'!$D$6:$AO$6,$C149)</f>
        <v>0</v>
      </c>
      <c r="G149" s="1">
        <f>COUNTIF('元データ'!$D$7:$AO$7,$C149)</f>
        <v>0</v>
      </c>
      <c r="H149" s="1">
        <f>COUNTIF('元データ'!$D$8:$AO$8,$C149)</f>
        <v>0</v>
      </c>
      <c r="I149" s="1">
        <f>COUNTIF('元データ'!$D$9:$AO$9,$C149)</f>
        <v>1</v>
      </c>
      <c r="J149" s="1">
        <f>COUNTIF('元データ'!$D$10:$AO$10,$C149)</f>
        <v>0</v>
      </c>
      <c r="K149" s="1">
        <f>COUNTIF('元データ'!$D$11:$AO$11,$C149)</f>
        <v>0</v>
      </c>
      <c r="L149" s="1">
        <f>COUNTIF('元データ'!$D$12:$AO$12,$C149)</f>
        <v>0</v>
      </c>
      <c r="M149" s="1">
        <f>COUNTIF('元データ'!$D$13:$AO$13,$C149)</f>
        <v>0</v>
      </c>
      <c r="N149" s="1">
        <f>COUNTIF('元データ'!$D$14:$AO$14,$C149)</f>
        <v>0</v>
      </c>
      <c r="O149" s="63">
        <f>COUNTIF('元データ'!$D$15:$AO$15,$C149)</f>
        <v>0</v>
      </c>
    </row>
    <row r="150" spans="1:15" ht="12.75">
      <c r="A150">
        <v>145</v>
      </c>
      <c r="C150" s="64" t="s">
        <v>543</v>
      </c>
      <c r="D150" s="48">
        <f>COUNTIF('元データ'!$D$6:$AO$77,C150)</f>
        <v>5</v>
      </c>
      <c r="E150" s="1"/>
      <c r="F150" s="1">
        <f>COUNTIF('元データ'!$D$6:$AO$6,$C150)</f>
        <v>0</v>
      </c>
      <c r="G150" s="1">
        <f>COUNTIF('元データ'!$D$7:$AO$7,$C150)</f>
        <v>0</v>
      </c>
      <c r="H150" s="1">
        <f>COUNTIF('元データ'!$D$8:$AO$8,$C150)</f>
        <v>0</v>
      </c>
      <c r="I150" s="1">
        <f>COUNTIF('元データ'!$D$9:$AO$9,$C150)</f>
        <v>0</v>
      </c>
      <c r="J150" s="1">
        <f>COUNTIF('元データ'!$D$10:$AO$10,$C150)</f>
        <v>0</v>
      </c>
      <c r="K150" s="1">
        <f>COUNTIF('元データ'!$D$11:$AO$11,$C150)</f>
        <v>0</v>
      </c>
      <c r="L150" s="1">
        <f>COUNTIF('元データ'!$D$12:$AO$12,$C150)</f>
        <v>0</v>
      </c>
      <c r="M150" s="1">
        <f>COUNTIF('元データ'!$D$13:$AO$13,$C150)</f>
        <v>0</v>
      </c>
      <c r="N150" s="1">
        <f>COUNTIF('元データ'!$D$14:$AO$14,$C150)</f>
        <v>0</v>
      </c>
      <c r="O150" s="63">
        <f>COUNTIF('元データ'!$D$15:$AO$15,$C150)</f>
        <v>0</v>
      </c>
    </row>
    <row r="151" spans="1:15" ht="12.75">
      <c r="A151">
        <v>146</v>
      </c>
      <c r="C151" s="44" t="s">
        <v>79</v>
      </c>
      <c r="D151" s="48">
        <f>COUNTIF('元データ'!$D$6:$AO$77,C151)</f>
        <v>5</v>
      </c>
      <c r="E151" s="1"/>
      <c r="F151" s="1">
        <f>COUNTIF('元データ'!$D$6:$AO$6,$C151)</f>
        <v>0</v>
      </c>
      <c r="G151" s="1">
        <f>COUNTIF('元データ'!$D$7:$AO$7,$C151)</f>
        <v>0</v>
      </c>
      <c r="H151" s="1">
        <f>COUNTIF('元データ'!$D$8:$AO$8,$C151)</f>
        <v>0</v>
      </c>
      <c r="I151" s="1">
        <f>COUNTIF('元データ'!$D$9:$AO$9,$C151)</f>
        <v>0</v>
      </c>
      <c r="J151" s="1">
        <f>COUNTIF('元データ'!$D$10:$AO$10,$C151)</f>
        <v>0</v>
      </c>
      <c r="K151" s="1">
        <f>COUNTIF('元データ'!$D$11:$AO$11,$C151)</f>
        <v>0</v>
      </c>
      <c r="L151" s="1">
        <f>COUNTIF('元データ'!$D$12:$AO$12,$C151)</f>
        <v>0</v>
      </c>
      <c r="M151" s="1">
        <f>COUNTIF('元データ'!$D$13:$AO$13,$C151)</f>
        <v>0</v>
      </c>
      <c r="N151" s="1">
        <f>COUNTIF('元データ'!$D$14:$AO$14,$C151)</f>
        <v>0</v>
      </c>
      <c r="O151" s="63">
        <f>COUNTIF('元データ'!$D$15:$AO$15,$C151)</f>
        <v>0</v>
      </c>
    </row>
    <row r="152" spans="1:15" ht="12.75">
      <c r="A152">
        <v>147</v>
      </c>
      <c r="C152" s="65" t="s">
        <v>722</v>
      </c>
      <c r="D152" s="48">
        <f>COUNTIF('元データ'!$D$6:$AO$77,C152)</f>
        <v>5</v>
      </c>
      <c r="E152" s="1"/>
      <c r="F152" s="1">
        <f>COUNTIF('元データ'!$D$6:$AO$6,$C152)</f>
        <v>0</v>
      </c>
      <c r="G152" s="1">
        <f>COUNTIF('元データ'!$D$7:$AO$7,$C152)</f>
        <v>0</v>
      </c>
      <c r="H152" s="1">
        <f>COUNTIF('元データ'!$D$8:$AO$8,$C152)</f>
        <v>0</v>
      </c>
      <c r="I152" s="1">
        <f>COUNTIF('元データ'!$D$9:$AO$9,$C152)</f>
        <v>0</v>
      </c>
      <c r="J152" s="1">
        <f>COUNTIF('元データ'!$D$10:$AO$10,$C152)</f>
        <v>0</v>
      </c>
      <c r="K152" s="1">
        <f>COUNTIF('元データ'!$D$11:$AO$11,$C152)</f>
        <v>0</v>
      </c>
      <c r="L152" s="1">
        <f>COUNTIF('元データ'!$D$12:$AO$12,$C152)</f>
        <v>0</v>
      </c>
      <c r="M152" s="1">
        <f>COUNTIF('元データ'!$D$13:$AO$13,$C152)</f>
        <v>0</v>
      </c>
      <c r="N152" s="1">
        <f>COUNTIF('元データ'!$D$14:$AO$14,$C152)</f>
        <v>0</v>
      </c>
      <c r="O152" s="63">
        <f>COUNTIF('元データ'!$D$15:$AO$15,$C152)</f>
        <v>0</v>
      </c>
    </row>
    <row r="153" spans="1:15" ht="12.75">
      <c r="A153">
        <v>148</v>
      </c>
      <c r="C153" s="44" t="s">
        <v>744</v>
      </c>
      <c r="D153" s="48">
        <f>COUNTIF('元データ'!$D$6:$AO$77,C153)</f>
        <v>5</v>
      </c>
      <c r="E153" s="1"/>
      <c r="F153" s="1">
        <f>COUNTIF('元データ'!$D$6:$AO$6,$C153)</f>
        <v>0</v>
      </c>
      <c r="G153" s="1">
        <f>COUNTIF('元データ'!$D$7:$AO$7,$C153)</f>
        <v>0</v>
      </c>
      <c r="H153" s="1">
        <f>COUNTIF('元データ'!$D$8:$AO$8,$C153)</f>
        <v>0</v>
      </c>
      <c r="I153" s="1">
        <f>COUNTIF('元データ'!$D$9:$AO$9,$C153)</f>
        <v>0</v>
      </c>
      <c r="J153" s="1">
        <f>COUNTIF('元データ'!$D$10:$AO$10,$C153)</f>
        <v>0</v>
      </c>
      <c r="K153" s="1">
        <f>COUNTIF('元データ'!$D$11:$AO$11,$C153)</f>
        <v>0</v>
      </c>
      <c r="L153" s="1">
        <f>COUNTIF('元データ'!$D$12:$AO$12,$C153)</f>
        <v>0</v>
      </c>
      <c r="M153" s="1">
        <f>COUNTIF('元データ'!$D$13:$AO$13,$C153)</f>
        <v>0</v>
      </c>
      <c r="N153" s="1">
        <f>COUNTIF('元データ'!$D$14:$AO$14,$C153)</f>
        <v>0</v>
      </c>
      <c r="O153" s="63">
        <f>COUNTIF('元データ'!$D$15:$AO$15,$C153)</f>
        <v>0</v>
      </c>
    </row>
    <row r="154" spans="1:15" ht="12.75">
      <c r="A154">
        <v>149</v>
      </c>
      <c r="C154" s="67" t="s">
        <v>65</v>
      </c>
      <c r="D154" s="48">
        <f>COUNTIF('元データ'!$D$6:$AO$77,C154)</f>
        <v>5</v>
      </c>
      <c r="E154" s="1"/>
      <c r="F154" s="1">
        <f>COUNTIF('元データ'!$D$6:$AO$6,$C154)</f>
        <v>0</v>
      </c>
      <c r="G154" s="1">
        <f>COUNTIF('元データ'!$D$7:$AO$7,$C154)</f>
        <v>0</v>
      </c>
      <c r="H154" s="1">
        <f>COUNTIF('元データ'!$D$8:$AO$8,$C154)</f>
        <v>0</v>
      </c>
      <c r="I154" s="1">
        <f>COUNTIF('元データ'!$D$9:$AO$9,$C154)</f>
        <v>0</v>
      </c>
      <c r="J154" s="1">
        <f>COUNTIF('元データ'!$D$10:$AO$10,$C154)</f>
        <v>0</v>
      </c>
      <c r="K154" s="1">
        <f>COUNTIF('元データ'!$D$11:$AO$11,$C154)</f>
        <v>0</v>
      </c>
      <c r="L154" s="1">
        <f>COUNTIF('元データ'!$D$12:$AO$12,$C154)</f>
        <v>0</v>
      </c>
      <c r="M154" s="1">
        <f>COUNTIF('元データ'!$D$13:$AO$13,$C154)</f>
        <v>0</v>
      </c>
      <c r="N154" s="1">
        <f>COUNTIF('元データ'!$D$14:$AO$14,$C154)</f>
        <v>0</v>
      </c>
      <c r="O154" s="63">
        <f>COUNTIF('元データ'!$D$15:$AO$15,$C154)</f>
        <v>0</v>
      </c>
    </row>
    <row r="155" spans="1:15" ht="12.75">
      <c r="A155">
        <v>150</v>
      </c>
      <c r="C155" s="65" t="s">
        <v>799</v>
      </c>
      <c r="D155" s="48">
        <f>COUNTIF('元データ'!$D$6:$AO$77,C155)</f>
        <v>5</v>
      </c>
      <c r="E155" s="1"/>
      <c r="F155" s="1">
        <f>COUNTIF('元データ'!$D$6:$AO$6,$C155)</f>
        <v>0</v>
      </c>
      <c r="G155" s="1">
        <f>COUNTIF('元データ'!$D$7:$AO$7,$C155)</f>
        <v>0</v>
      </c>
      <c r="H155" s="1">
        <f>COUNTIF('元データ'!$D$8:$AO$8,$C155)</f>
        <v>0</v>
      </c>
      <c r="I155" s="1">
        <f>COUNTIF('元データ'!$D$9:$AO$9,$C155)</f>
        <v>0</v>
      </c>
      <c r="J155" s="1">
        <f>COUNTIF('元データ'!$D$10:$AO$10,$C155)</f>
        <v>0</v>
      </c>
      <c r="K155" s="1">
        <f>COUNTIF('元データ'!$D$11:$AO$11,$C155)</f>
        <v>0</v>
      </c>
      <c r="L155" s="1">
        <f>COUNTIF('元データ'!$D$12:$AO$12,$C155)</f>
        <v>0</v>
      </c>
      <c r="M155" s="1">
        <f>COUNTIF('元データ'!$D$13:$AO$13,$C155)</f>
        <v>0</v>
      </c>
      <c r="N155" s="1">
        <f>COUNTIF('元データ'!$D$14:$AO$14,$C155)</f>
        <v>0</v>
      </c>
      <c r="O155" s="63">
        <f>COUNTIF('元データ'!$D$15:$AO$15,$C155)</f>
        <v>0</v>
      </c>
    </row>
    <row r="156" spans="1:15" ht="12.75">
      <c r="A156">
        <v>151</v>
      </c>
      <c r="C156" s="44" t="s">
        <v>734</v>
      </c>
      <c r="D156" s="48">
        <f>COUNTIF('元データ'!$D$6:$AO$77,C156)</f>
        <v>5</v>
      </c>
      <c r="E156" s="1"/>
      <c r="F156" s="1">
        <f>COUNTIF('元データ'!$D$6:$AO$6,$C156)</f>
        <v>4</v>
      </c>
      <c r="G156" s="1">
        <f>COUNTIF('元データ'!$D$7:$AO$7,$C156)</f>
        <v>0</v>
      </c>
      <c r="H156" s="1">
        <f>COUNTIF('元データ'!$D$8:$AO$8,$C156)</f>
        <v>0</v>
      </c>
      <c r="I156" s="1">
        <f>COUNTIF('元データ'!$D$9:$AO$9,$C156)</f>
        <v>0</v>
      </c>
      <c r="J156" s="1">
        <f>COUNTIF('元データ'!$D$10:$AO$10,$C156)</f>
        <v>0</v>
      </c>
      <c r="K156" s="1">
        <f>COUNTIF('元データ'!$D$11:$AO$11,$C156)</f>
        <v>1</v>
      </c>
      <c r="L156" s="1">
        <f>COUNTIF('元データ'!$D$12:$AO$12,$C156)</f>
        <v>0</v>
      </c>
      <c r="M156" s="1">
        <f>COUNTIF('元データ'!$D$13:$AO$13,$C156)</f>
        <v>0</v>
      </c>
      <c r="N156" s="1">
        <f>COUNTIF('元データ'!$D$14:$AO$14,$C156)</f>
        <v>0</v>
      </c>
      <c r="O156" s="63">
        <f>COUNTIF('元データ'!$D$15:$AO$15,$C156)</f>
        <v>0</v>
      </c>
    </row>
    <row r="157" spans="1:15" ht="12.75">
      <c r="A157">
        <v>152</v>
      </c>
      <c r="C157" s="64" t="s">
        <v>61</v>
      </c>
      <c r="D157" s="48">
        <f>COUNTIF('元データ'!$D$6:$AO$77,C157)</f>
        <v>5</v>
      </c>
      <c r="E157" s="1"/>
      <c r="F157" s="1">
        <f>COUNTIF('元データ'!$D$6:$AO$6,$C157)</f>
        <v>0</v>
      </c>
      <c r="G157" s="1">
        <f>COUNTIF('元データ'!$D$7:$AO$7,$C157)</f>
        <v>0</v>
      </c>
      <c r="H157" s="1">
        <f>COUNTIF('元データ'!$D$8:$AO$8,$C157)</f>
        <v>0</v>
      </c>
      <c r="I157" s="1">
        <f>COUNTIF('元データ'!$D$9:$AO$9,$C157)</f>
        <v>0</v>
      </c>
      <c r="J157" s="1">
        <f>COUNTIF('元データ'!$D$10:$AO$10,$C157)</f>
        <v>0</v>
      </c>
      <c r="K157" s="1">
        <f>COUNTIF('元データ'!$D$11:$AO$11,$C157)</f>
        <v>0</v>
      </c>
      <c r="L157" s="1">
        <f>COUNTIF('元データ'!$D$12:$AO$12,$C157)</f>
        <v>0</v>
      </c>
      <c r="M157" s="1">
        <f>COUNTIF('元データ'!$D$13:$AO$13,$C157)</f>
        <v>0</v>
      </c>
      <c r="N157" s="1">
        <f>COUNTIF('元データ'!$D$14:$AO$14,$C157)</f>
        <v>0</v>
      </c>
      <c r="O157" s="63">
        <f>COUNTIF('元データ'!$D$15:$AO$15,$C157)</f>
        <v>0</v>
      </c>
    </row>
    <row r="158" spans="1:15" ht="12.75">
      <c r="A158">
        <v>153</v>
      </c>
      <c r="C158" s="44" t="s">
        <v>115</v>
      </c>
      <c r="D158" s="48">
        <f>COUNTIF('元データ'!$D$6:$AO$77,C158)</f>
        <v>5</v>
      </c>
      <c r="E158" s="1"/>
      <c r="F158" s="1">
        <f>COUNTIF('元データ'!$D$6:$AO$6,$C158)</f>
        <v>0</v>
      </c>
      <c r="G158" s="1">
        <f>COUNTIF('元データ'!$D$7:$AO$7,$C158)</f>
        <v>0</v>
      </c>
      <c r="H158" s="1">
        <f>COUNTIF('元データ'!$D$8:$AO$8,$C158)</f>
        <v>0</v>
      </c>
      <c r="I158" s="1">
        <f>COUNTIF('元データ'!$D$9:$AO$9,$C158)</f>
        <v>0</v>
      </c>
      <c r="J158" s="1">
        <f>COUNTIF('元データ'!$D$10:$AO$10,$C158)</f>
        <v>0</v>
      </c>
      <c r="K158" s="1">
        <f>COUNTIF('元データ'!$D$11:$AO$11,$C158)</f>
        <v>0</v>
      </c>
      <c r="L158" s="1">
        <f>COUNTIF('元データ'!$D$12:$AO$12,$C158)</f>
        <v>0</v>
      </c>
      <c r="M158" s="1">
        <f>COUNTIF('元データ'!$D$13:$AO$13,$C158)</f>
        <v>0</v>
      </c>
      <c r="N158" s="1">
        <f>COUNTIF('元データ'!$D$14:$AO$14,$C158)</f>
        <v>0</v>
      </c>
      <c r="O158" s="63">
        <f>COUNTIF('元データ'!$D$15:$AO$15,$C158)</f>
        <v>0</v>
      </c>
    </row>
    <row r="159" spans="1:15" ht="12.75">
      <c r="A159">
        <v>154</v>
      </c>
      <c r="C159" s="44" t="s">
        <v>713</v>
      </c>
      <c r="D159" s="48">
        <f>COUNTIF('元データ'!$D$6:$AO$77,C159)</f>
        <v>5</v>
      </c>
      <c r="E159" s="1"/>
      <c r="F159" s="1">
        <f>COUNTIF('元データ'!$D$6:$AO$6,$C159)</f>
        <v>0</v>
      </c>
      <c r="G159" s="1">
        <f>COUNTIF('元データ'!$D$7:$AO$7,$C159)</f>
        <v>0</v>
      </c>
      <c r="H159" s="1">
        <f>COUNTIF('元データ'!$D$8:$AO$8,$C159)</f>
        <v>0</v>
      </c>
      <c r="I159" s="1">
        <f>COUNTIF('元データ'!$D$9:$AO$9,$C159)</f>
        <v>0</v>
      </c>
      <c r="J159" s="1">
        <f>COUNTIF('元データ'!$D$10:$AO$10,$C159)</f>
        <v>0</v>
      </c>
      <c r="K159" s="1">
        <f>COUNTIF('元データ'!$D$11:$AO$11,$C159)</f>
        <v>0</v>
      </c>
      <c r="L159" s="1">
        <f>COUNTIF('元データ'!$D$12:$AO$12,$C159)</f>
        <v>0</v>
      </c>
      <c r="M159" s="1">
        <f>COUNTIF('元データ'!$D$13:$AO$13,$C159)</f>
        <v>0</v>
      </c>
      <c r="N159" s="1">
        <f>COUNTIF('元データ'!$D$14:$AO$14,$C159)</f>
        <v>0</v>
      </c>
      <c r="O159" s="63">
        <f>COUNTIF('元データ'!$D$15:$AO$15,$C159)</f>
        <v>0</v>
      </c>
    </row>
    <row r="160" spans="1:15" ht="12.75">
      <c r="A160">
        <v>155</v>
      </c>
      <c r="C160" s="68" t="s">
        <v>532</v>
      </c>
      <c r="D160" s="48">
        <f>COUNTIF('元データ'!$D$6:$AO$77,C160)</f>
        <v>5</v>
      </c>
      <c r="E160" s="1"/>
      <c r="F160" s="1">
        <f>COUNTIF('元データ'!$D$6:$AO$6,$C160)</f>
        <v>0</v>
      </c>
      <c r="G160" s="1">
        <f>COUNTIF('元データ'!$D$7:$AO$7,$C160)</f>
        <v>0</v>
      </c>
      <c r="H160" s="1">
        <f>COUNTIF('元データ'!$D$8:$AO$8,$C160)</f>
        <v>0</v>
      </c>
      <c r="I160" s="1">
        <f>COUNTIF('元データ'!$D$9:$AO$9,$C160)</f>
        <v>0</v>
      </c>
      <c r="J160" s="1">
        <f>COUNTIF('元データ'!$D$10:$AO$10,$C160)</f>
        <v>0</v>
      </c>
      <c r="K160" s="1">
        <f>COUNTIF('元データ'!$D$11:$AO$11,$C160)</f>
        <v>0</v>
      </c>
      <c r="L160" s="1">
        <f>COUNTIF('元データ'!$D$12:$AO$12,$C160)</f>
        <v>0</v>
      </c>
      <c r="M160" s="1">
        <f>COUNTIF('元データ'!$D$13:$AO$13,$C160)</f>
        <v>0</v>
      </c>
      <c r="N160" s="1">
        <f>COUNTIF('元データ'!$D$14:$AO$14,$C160)</f>
        <v>0</v>
      </c>
      <c r="O160" s="63">
        <f>COUNTIF('元データ'!$D$15:$AO$15,$C160)</f>
        <v>0</v>
      </c>
    </row>
    <row r="161" spans="1:15" ht="12.75">
      <c r="A161">
        <v>156</v>
      </c>
      <c r="C161" s="44" t="s">
        <v>735</v>
      </c>
      <c r="D161" s="48">
        <f>COUNTIF('元データ'!$D$6:$AO$77,C161)</f>
        <v>5</v>
      </c>
      <c r="E161" s="1"/>
      <c r="F161" s="1">
        <f>COUNTIF('元データ'!$D$6:$AO$6,$C161)</f>
        <v>0</v>
      </c>
      <c r="G161" s="1">
        <f>COUNTIF('元データ'!$D$7:$AO$7,$C161)</f>
        <v>0</v>
      </c>
      <c r="H161" s="1">
        <f>COUNTIF('元データ'!$D$8:$AO$8,$C161)</f>
        <v>1</v>
      </c>
      <c r="I161" s="1">
        <f>COUNTIF('元データ'!$D$9:$AO$9,$C161)</f>
        <v>0</v>
      </c>
      <c r="J161" s="1">
        <f>COUNTIF('元データ'!$D$10:$AO$10,$C161)</f>
        <v>1</v>
      </c>
      <c r="K161" s="1">
        <f>COUNTIF('元データ'!$D$11:$AO$11,$C161)</f>
        <v>0</v>
      </c>
      <c r="L161" s="1">
        <f>COUNTIF('元データ'!$D$12:$AO$12,$C161)</f>
        <v>0</v>
      </c>
      <c r="M161" s="1">
        <f>COUNTIF('元データ'!$D$13:$AO$13,$C161)</f>
        <v>0</v>
      </c>
      <c r="N161" s="1">
        <f>COUNTIF('元データ'!$D$14:$AO$14,$C161)</f>
        <v>0</v>
      </c>
      <c r="O161" s="63">
        <f>COUNTIF('元データ'!$D$15:$AO$15,$C161)</f>
        <v>0</v>
      </c>
    </row>
    <row r="162" spans="1:15" ht="12.75">
      <c r="A162">
        <v>157</v>
      </c>
      <c r="C162" s="44" t="s">
        <v>724</v>
      </c>
      <c r="D162" s="48">
        <f>COUNTIF('元データ'!$D$6:$AO$77,C162)</f>
        <v>5</v>
      </c>
      <c r="E162" s="1"/>
      <c r="F162" s="1">
        <f>COUNTIF('元データ'!$D$6:$AO$6,$C162)</f>
        <v>0</v>
      </c>
      <c r="G162" s="1">
        <f>COUNTIF('元データ'!$D$7:$AO$7,$C162)</f>
        <v>0</v>
      </c>
      <c r="H162" s="1">
        <f>COUNTIF('元データ'!$D$8:$AO$8,$C162)</f>
        <v>0</v>
      </c>
      <c r="I162" s="1">
        <f>COUNTIF('元データ'!$D$9:$AO$9,$C162)</f>
        <v>0</v>
      </c>
      <c r="J162" s="1">
        <f>COUNTIF('元データ'!$D$10:$AO$10,$C162)</f>
        <v>0</v>
      </c>
      <c r="K162" s="1">
        <f>COUNTIF('元データ'!$D$11:$AO$11,$C162)</f>
        <v>0</v>
      </c>
      <c r="L162" s="1">
        <f>COUNTIF('元データ'!$D$12:$AO$12,$C162)</f>
        <v>0</v>
      </c>
      <c r="M162" s="1">
        <f>COUNTIF('元データ'!$D$13:$AO$13,$C162)</f>
        <v>0</v>
      </c>
      <c r="N162" s="1">
        <f>COUNTIF('元データ'!$D$14:$AO$14,$C162)</f>
        <v>0</v>
      </c>
      <c r="O162" s="63">
        <f>COUNTIF('元データ'!$D$15:$AO$15,$C162)</f>
        <v>0</v>
      </c>
    </row>
    <row r="163" spans="1:15" ht="12.75">
      <c r="A163">
        <v>158</v>
      </c>
      <c r="C163" s="85" t="s">
        <v>52</v>
      </c>
      <c r="D163" s="73">
        <f>COUNTIF('元データ'!$D$6:$AO$77,C163)</f>
        <v>5</v>
      </c>
      <c r="E163" s="3"/>
      <c r="F163" s="3">
        <f>COUNTIF('元データ'!$D$6:$AO$6,$C163)</f>
        <v>0</v>
      </c>
      <c r="G163" s="3">
        <f>COUNTIF('元データ'!$D$7:$AO$7,$C163)</f>
        <v>0</v>
      </c>
      <c r="H163" s="3">
        <f>COUNTIF('元データ'!$D$8:$AO$8,$C163)</f>
        <v>0</v>
      </c>
      <c r="I163" s="3">
        <f>COUNTIF('元データ'!$D$9:$AO$9,$C163)</f>
        <v>0</v>
      </c>
      <c r="J163" s="3">
        <f>COUNTIF('元データ'!$D$10:$AO$10,$C163)</f>
        <v>0</v>
      </c>
      <c r="K163" s="3">
        <f>COUNTIF('元データ'!$D$11:$AO$11,$C163)</f>
        <v>0</v>
      </c>
      <c r="L163" s="3">
        <f>COUNTIF('元データ'!$D$12:$AO$12,$C163)</f>
        <v>0</v>
      </c>
      <c r="M163" s="3">
        <f>COUNTIF('元データ'!$D$13:$AO$13,$C163)</f>
        <v>0</v>
      </c>
      <c r="N163" s="3">
        <f>COUNTIF('元データ'!$D$14:$AO$14,$C163)</f>
        <v>0</v>
      </c>
      <c r="O163" s="86">
        <f>COUNTIF('元データ'!$D$15:$AO$15,$C163)</f>
        <v>0</v>
      </c>
    </row>
    <row r="164" spans="1:15" ht="12.75">
      <c r="A164">
        <v>159</v>
      </c>
      <c r="C164" s="44" t="s">
        <v>794</v>
      </c>
      <c r="D164" s="48">
        <f>COUNTIF('元データ'!$D$6:$AO$77,C164)</f>
        <v>4</v>
      </c>
      <c r="E164" s="1"/>
      <c r="F164" s="1">
        <f>COUNTIF('元データ'!$D$6:$AO$6,$C164)</f>
        <v>0</v>
      </c>
      <c r="G164" s="1">
        <f>COUNTIF('元データ'!$D$7:$AO$7,$C164)</f>
        <v>0</v>
      </c>
      <c r="H164" s="1">
        <f>COUNTIF('元データ'!$D$8:$AO$8,$C164)</f>
        <v>0</v>
      </c>
      <c r="I164" s="1">
        <f>COUNTIF('元データ'!$D$9:$AO$9,$C164)</f>
        <v>0</v>
      </c>
      <c r="J164" s="1">
        <f>COUNTIF('元データ'!$D$10:$AO$10,$C164)</f>
        <v>0</v>
      </c>
      <c r="K164" s="1">
        <f>COUNTIF('元データ'!$D$11:$AO$11,$C164)</f>
        <v>0</v>
      </c>
      <c r="L164" s="1">
        <f>COUNTIF('元データ'!$D$12:$AO$12,$C164)</f>
        <v>0</v>
      </c>
      <c r="M164" s="1">
        <f>COUNTIF('元データ'!$D$13:$AO$13,$C164)</f>
        <v>0</v>
      </c>
      <c r="N164" s="1">
        <f>COUNTIF('元データ'!$D$14:$AO$14,$C164)</f>
        <v>0</v>
      </c>
      <c r="O164" s="63">
        <f>COUNTIF('元データ'!$D$15:$AO$15,$C164)</f>
        <v>0</v>
      </c>
    </row>
    <row r="165" spans="1:15" ht="12.75">
      <c r="A165">
        <v>160</v>
      </c>
      <c r="C165" s="44" t="s">
        <v>42</v>
      </c>
      <c r="D165" s="48">
        <f>COUNTIF('元データ'!$D$6:$AO$77,C165)</f>
        <v>4</v>
      </c>
      <c r="E165" s="1"/>
      <c r="F165" s="1">
        <f>COUNTIF('元データ'!$D$6:$AO$6,$C165)</f>
        <v>0</v>
      </c>
      <c r="G165" s="1">
        <f>COUNTIF('元データ'!$D$7:$AO$7,$C165)</f>
        <v>0</v>
      </c>
      <c r="H165" s="1">
        <f>COUNTIF('元データ'!$D$8:$AO$8,$C165)</f>
        <v>0</v>
      </c>
      <c r="I165" s="1">
        <f>COUNTIF('元データ'!$D$9:$AO$9,$C165)</f>
        <v>0</v>
      </c>
      <c r="J165" s="1">
        <f>COUNTIF('元データ'!$D$10:$AO$10,$C165)</f>
        <v>0</v>
      </c>
      <c r="K165" s="1">
        <f>COUNTIF('元データ'!$D$11:$AO$11,$C165)</f>
        <v>0</v>
      </c>
      <c r="L165" s="1">
        <f>COUNTIF('元データ'!$D$12:$AO$12,$C165)</f>
        <v>0</v>
      </c>
      <c r="M165" s="1">
        <f>COUNTIF('元データ'!$D$13:$AO$13,$C165)</f>
        <v>0</v>
      </c>
      <c r="N165" s="1">
        <f>COUNTIF('元データ'!$D$14:$AO$14,$C165)</f>
        <v>0</v>
      </c>
      <c r="O165" s="63">
        <f>COUNTIF('元データ'!$D$15:$AO$15,$C165)</f>
        <v>0</v>
      </c>
    </row>
    <row r="166" spans="1:15" ht="12.75">
      <c r="A166">
        <v>161</v>
      </c>
      <c r="C166" s="44" t="s">
        <v>206</v>
      </c>
      <c r="D166" s="48">
        <f>COUNTIF('元データ'!$D$6:$AO$77,C166)</f>
        <v>4</v>
      </c>
      <c r="E166" s="1"/>
      <c r="F166" s="1">
        <f>COUNTIF('元データ'!$D$6:$AO$6,$C166)</f>
        <v>0</v>
      </c>
      <c r="G166" s="1">
        <f>COUNTIF('元データ'!$D$7:$AO$7,$C166)</f>
        <v>0</v>
      </c>
      <c r="H166" s="1">
        <f>COUNTIF('元データ'!$D$8:$AO$8,$C166)</f>
        <v>0</v>
      </c>
      <c r="I166" s="1">
        <f>COUNTIF('元データ'!$D$9:$AO$9,$C166)</f>
        <v>0</v>
      </c>
      <c r="J166" s="1">
        <f>COUNTIF('元データ'!$D$10:$AO$10,$C166)</f>
        <v>0</v>
      </c>
      <c r="K166" s="1">
        <f>COUNTIF('元データ'!$D$11:$AO$11,$C166)</f>
        <v>0</v>
      </c>
      <c r="L166" s="1">
        <f>COUNTIF('元データ'!$D$12:$AO$12,$C166)</f>
        <v>0</v>
      </c>
      <c r="M166" s="1">
        <f>COUNTIF('元データ'!$D$13:$AO$13,$C166)</f>
        <v>0</v>
      </c>
      <c r="N166" s="1">
        <f>COUNTIF('元データ'!$D$14:$AO$14,$C166)</f>
        <v>0</v>
      </c>
      <c r="O166" s="63">
        <f>COUNTIF('元データ'!$D$15:$AO$15,$C166)</f>
        <v>0</v>
      </c>
    </row>
    <row r="167" spans="1:15" ht="12.75">
      <c r="A167">
        <v>162</v>
      </c>
      <c r="C167" s="67" t="s">
        <v>516</v>
      </c>
      <c r="D167" s="48">
        <f>COUNTIF('元データ'!$D$6:$AO$77,C167)</f>
        <v>4</v>
      </c>
      <c r="E167" s="1"/>
      <c r="F167" s="1">
        <f>COUNTIF('元データ'!$D$6:$AO$6,$C167)</f>
        <v>0</v>
      </c>
      <c r="G167" s="1">
        <f>COUNTIF('元データ'!$D$7:$AO$7,$C167)</f>
        <v>0</v>
      </c>
      <c r="H167" s="1">
        <f>COUNTIF('元データ'!$D$8:$AO$8,$C167)</f>
        <v>0</v>
      </c>
      <c r="I167" s="1">
        <f>COUNTIF('元データ'!$D$9:$AO$9,$C167)</f>
        <v>0</v>
      </c>
      <c r="J167" s="1">
        <f>COUNTIF('元データ'!$D$10:$AO$10,$C167)</f>
        <v>0</v>
      </c>
      <c r="K167" s="1">
        <f>COUNTIF('元データ'!$D$11:$AO$11,$C167)</f>
        <v>0</v>
      </c>
      <c r="L167" s="1">
        <f>COUNTIF('元データ'!$D$12:$AO$12,$C167)</f>
        <v>0</v>
      </c>
      <c r="M167" s="1">
        <f>COUNTIF('元データ'!$D$13:$AO$13,$C167)</f>
        <v>0</v>
      </c>
      <c r="N167" s="1">
        <f>COUNTIF('元データ'!$D$14:$AO$14,$C167)</f>
        <v>0</v>
      </c>
      <c r="O167" s="63">
        <f>COUNTIF('元データ'!$D$15:$AO$15,$C167)</f>
        <v>0</v>
      </c>
    </row>
    <row r="168" spans="1:15" ht="12.75">
      <c r="A168">
        <v>163</v>
      </c>
      <c r="C168" s="44" t="s">
        <v>378</v>
      </c>
      <c r="D168" s="48">
        <f>COUNTIF('元データ'!$D$6:$AO$77,C168)</f>
        <v>4</v>
      </c>
      <c r="E168" s="1"/>
      <c r="F168" s="1">
        <f>COUNTIF('元データ'!$D$6:$AO$6,$C168)</f>
        <v>0</v>
      </c>
      <c r="G168" s="1">
        <f>COUNTIF('元データ'!$D$7:$AO$7,$C168)</f>
        <v>0</v>
      </c>
      <c r="H168" s="1">
        <f>COUNTIF('元データ'!$D$8:$AO$8,$C168)</f>
        <v>0</v>
      </c>
      <c r="I168" s="1">
        <f>COUNTIF('元データ'!$D$9:$AO$9,$C168)</f>
        <v>0</v>
      </c>
      <c r="J168" s="1">
        <f>COUNTIF('元データ'!$D$10:$AO$10,$C168)</f>
        <v>0</v>
      </c>
      <c r="K168" s="1">
        <f>COUNTIF('元データ'!$D$11:$AO$11,$C168)</f>
        <v>0</v>
      </c>
      <c r="L168" s="1">
        <f>COUNTIF('元データ'!$D$12:$AO$12,$C168)</f>
        <v>0</v>
      </c>
      <c r="M168" s="1">
        <f>COUNTIF('元データ'!$D$13:$AO$13,$C168)</f>
        <v>0</v>
      </c>
      <c r="N168" s="1">
        <f>COUNTIF('元データ'!$D$14:$AO$14,$C168)</f>
        <v>0</v>
      </c>
      <c r="O168" s="63">
        <f>COUNTIF('元データ'!$D$15:$AO$15,$C168)</f>
        <v>0</v>
      </c>
    </row>
    <row r="169" spans="1:15" ht="12.75">
      <c r="A169">
        <v>164</v>
      </c>
      <c r="C169" s="44" t="s">
        <v>35</v>
      </c>
      <c r="D169" s="48">
        <f>COUNTIF('元データ'!$D$6:$AO$77,C169)</f>
        <v>4</v>
      </c>
      <c r="E169" s="1"/>
      <c r="F169" s="1">
        <f>COUNTIF('元データ'!$D$6:$AO$6,$C169)</f>
        <v>0</v>
      </c>
      <c r="G169" s="1">
        <f>COUNTIF('元データ'!$D$7:$AO$7,$C169)</f>
        <v>0</v>
      </c>
      <c r="H169" s="1">
        <f>COUNTIF('元データ'!$D$8:$AO$8,$C169)</f>
        <v>0</v>
      </c>
      <c r="I169" s="1">
        <f>COUNTIF('元データ'!$D$9:$AO$9,$C169)</f>
        <v>0</v>
      </c>
      <c r="J169" s="1">
        <f>COUNTIF('元データ'!$D$10:$AO$10,$C169)</f>
        <v>0</v>
      </c>
      <c r="K169" s="1">
        <f>COUNTIF('元データ'!$D$11:$AO$11,$C169)</f>
        <v>0</v>
      </c>
      <c r="L169" s="1">
        <f>COUNTIF('元データ'!$D$12:$AO$12,$C169)</f>
        <v>0</v>
      </c>
      <c r="M169" s="1">
        <f>COUNTIF('元データ'!$D$13:$AO$13,$C169)</f>
        <v>0</v>
      </c>
      <c r="N169" s="1">
        <f>COUNTIF('元データ'!$D$14:$AO$14,$C169)</f>
        <v>1</v>
      </c>
      <c r="O169" s="63">
        <f>COUNTIF('元データ'!$D$15:$AO$15,$C169)</f>
        <v>0</v>
      </c>
    </row>
    <row r="170" spans="1:15" ht="12.75">
      <c r="A170">
        <v>165</v>
      </c>
      <c r="C170" s="44" t="s">
        <v>195</v>
      </c>
      <c r="D170" s="48">
        <f>COUNTIF('元データ'!$D$6:$AO$77,C170)</f>
        <v>4</v>
      </c>
      <c r="E170" s="1"/>
      <c r="F170" s="1">
        <f>COUNTIF('元データ'!$D$6:$AO$6,$C170)</f>
        <v>0</v>
      </c>
      <c r="G170" s="1">
        <f>COUNTIF('元データ'!$D$7:$AO$7,$C170)</f>
        <v>0</v>
      </c>
      <c r="H170" s="1">
        <f>COUNTIF('元データ'!$D$8:$AO$8,$C170)</f>
        <v>0</v>
      </c>
      <c r="I170" s="1">
        <f>COUNTIF('元データ'!$D$9:$AO$9,$C170)</f>
        <v>0</v>
      </c>
      <c r="J170" s="1">
        <f>COUNTIF('元データ'!$D$10:$AO$10,$C170)</f>
        <v>0</v>
      </c>
      <c r="K170" s="1">
        <f>COUNTIF('元データ'!$D$11:$AO$11,$C170)</f>
        <v>0</v>
      </c>
      <c r="L170" s="1">
        <f>COUNTIF('元データ'!$D$12:$AO$12,$C170)</f>
        <v>0</v>
      </c>
      <c r="M170" s="1">
        <f>COUNTIF('元データ'!$D$13:$AO$13,$C170)</f>
        <v>0</v>
      </c>
      <c r="N170" s="1">
        <f>COUNTIF('元データ'!$D$14:$AO$14,$C170)</f>
        <v>0</v>
      </c>
      <c r="O170" s="63">
        <f>COUNTIF('元データ'!$D$15:$AO$15,$C170)</f>
        <v>0</v>
      </c>
    </row>
    <row r="171" spans="1:15" ht="12.75">
      <c r="A171">
        <v>166</v>
      </c>
      <c r="C171" s="44" t="s">
        <v>720</v>
      </c>
      <c r="D171" s="48">
        <f>COUNTIF('元データ'!$D$6:$AO$77,C171)</f>
        <v>4</v>
      </c>
      <c r="E171" s="1"/>
      <c r="F171" s="1">
        <f>COUNTIF('元データ'!$D$6:$AO$6,$C171)</f>
        <v>0</v>
      </c>
      <c r="G171" s="1">
        <f>COUNTIF('元データ'!$D$7:$AO$7,$C171)</f>
        <v>0</v>
      </c>
      <c r="H171" s="1">
        <f>COUNTIF('元データ'!$D$8:$AO$8,$C171)</f>
        <v>0</v>
      </c>
      <c r="I171" s="1">
        <f>COUNTIF('元データ'!$D$9:$AO$9,$C171)</f>
        <v>0</v>
      </c>
      <c r="J171" s="1">
        <f>COUNTIF('元データ'!$D$10:$AO$10,$C171)</f>
        <v>0</v>
      </c>
      <c r="K171" s="1">
        <f>COUNTIF('元データ'!$D$11:$AO$11,$C171)</f>
        <v>0</v>
      </c>
      <c r="L171" s="1">
        <f>COUNTIF('元データ'!$D$12:$AO$12,$C171)</f>
        <v>0</v>
      </c>
      <c r="M171" s="1">
        <f>COUNTIF('元データ'!$D$13:$AO$13,$C171)</f>
        <v>0</v>
      </c>
      <c r="N171" s="1">
        <f>COUNTIF('元データ'!$D$14:$AO$14,$C171)</f>
        <v>0</v>
      </c>
      <c r="O171" s="63">
        <f>COUNTIF('元データ'!$D$15:$AO$15,$C171)</f>
        <v>0</v>
      </c>
    </row>
    <row r="172" spans="1:15" ht="12.75">
      <c r="A172">
        <v>167</v>
      </c>
      <c r="C172" s="44" t="s">
        <v>303</v>
      </c>
      <c r="D172" s="48">
        <f>COUNTIF('元データ'!$D$6:$AO$77,C172)</f>
        <v>4</v>
      </c>
      <c r="E172" s="1"/>
      <c r="F172" s="1">
        <f>COUNTIF('元データ'!$D$6:$AO$6,$C172)</f>
        <v>0</v>
      </c>
      <c r="G172" s="1">
        <f>COUNTIF('元データ'!$D$7:$AO$7,$C172)</f>
        <v>0</v>
      </c>
      <c r="H172" s="1">
        <f>COUNTIF('元データ'!$D$8:$AO$8,$C172)</f>
        <v>0</v>
      </c>
      <c r="I172" s="1">
        <f>COUNTIF('元データ'!$D$9:$AO$9,$C172)</f>
        <v>0</v>
      </c>
      <c r="J172" s="1">
        <f>COUNTIF('元データ'!$D$10:$AO$10,$C172)</f>
        <v>0</v>
      </c>
      <c r="K172" s="1">
        <f>COUNTIF('元データ'!$D$11:$AO$11,$C172)</f>
        <v>0</v>
      </c>
      <c r="L172" s="1">
        <f>COUNTIF('元データ'!$D$12:$AO$12,$C172)</f>
        <v>0</v>
      </c>
      <c r="M172" s="1">
        <f>COUNTIF('元データ'!$D$13:$AO$13,$C172)</f>
        <v>0</v>
      </c>
      <c r="N172" s="1">
        <f>COUNTIF('元データ'!$D$14:$AO$14,$C172)</f>
        <v>0</v>
      </c>
      <c r="O172" s="63">
        <f>COUNTIF('元データ'!$D$15:$AO$15,$C172)</f>
        <v>0</v>
      </c>
    </row>
    <row r="173" spans="1:15" ht="12.75">
      <c r="A173">
        <v>168</v>
      </c>
      <c r="C173" s="68" t="s">
        <v>538</v>
      </c>
      <c r="D173" s="48">
        <f>COUNTIF('元データ'!$D$6:$AO$77,C173)</f>
        <v>4</v>
      </c>
      <c r="E173" s="1"/>
      <c r="F173" s="1">
        <f>COUNTIF('元データ'!$D$6:$AO$6,$C173)</f>
        <v>0</v>
      </c>
      <c r="G173" s="1">
        <f>COUNTIF('元データ'!$D$7:$AO$7,$C173)</f>
        <v>0</v>
      </c>
      <c r="H173" s="1">
        <f>COUNTIF('元データ'!$D$8:$AO$8,$C173)</f>
        <v>0</v>
      </c>
      <c r="I173" s="1">
        <f>COUNTIF('元データ'!$D$9:$AO$9,$C173)</f>
        <v>0</v>
      </c>
      <c r="J173" s="1">
        <f>COUNTIF('元データ'!$D$10:$AO$10,$C173)</f>
        <v>0</v>
      </c>
      <c r="K173" s="1">
        <f>COUNTIF('元データ'!$D$11:$AO$11,$C173)</f>
        <v>0</v>
      </c>
      <c r="L173" s="1">
        <f>COUNTIF('元データ'!$D$12:$AO$12,$C173)</f>
        <v>0</v>
      </c>
      <c r="M173" s="1">
        <f>COUNTIF('元データ'!$D$13:$AO$13,$C173)</f>
        <v>0</v>
      </c>
      <c r="N173" s="1">
        <f>COUNTIF('元データ'!$D$14:$AO$14,$C173)</f>
        <v>0</v>
      </c>
      <c r="O173" s="63">
        <f>COUNTIF('元データ'!$D$15:$AO$15,$C173)</f>
        <v>0</v>
      </c>
    </row>
    <row r="174" spans="1:15" ht="12.75">
      <c r="A174">
        <v>169</v>
      </c>
      <c r="C174" s="44" t="s">
        <v>534</v>
      </c>
      <c r="D174" s="48">
        <f>COUNTIF('元データ'!$D$6:$AO$77,C174)</f>
        <v>4</v>
      </c>
      <c r="E174" s="1"/>
      <c r="F174" s="1">
        <f>COUNTIF('元データ'!$D$6:$AO$6,$C174)</f>
        <v>0</v>
      </c>
      <c r="G174" s="1">
        <f>COUNTIF('元データ'!$D$7:$AO$7,$C174)</f>
        <v>0</v>
      </c>
      <c r="H174" s="1">
        <f>COUNTIF('元データ'!$D$8:$AO$8,$C174)</f>
        <v>0</v>
      </c>
      <c r="I174" s="1">
        <f>COUNTIF('元データ'!$D$9:$AO$9,$C174)</f>
        <v>0</v>
      </c>
      <c r="J174" s="1">
        <f>COUNTIF('元データ'!$D$10:$AO$10,$C174)</f>
        <v>0</v>
      </c>
      <c r="K174" s="1">
        <f>COUNTIF('元データ'!$D$11:$AO$11,$C174)</f>
        <v>0</v>
      </c>
      <c r="L174" s="1">
        <f>COUNTIF('元データ'!$D$12:$AO$12,$C174)</f>
        <v>0</v>
      </c>
      <c r="M174" s="1">
        <f>COUNTIF('元データ'!$D$13:$AO$13,$C174)</f>
        <v>0</v>
      </c>
      <c r="N174" s="1">
        <f>COUNTIF('元データ'!$D$14:$AO$14,$C174)</f>
        <v>0</v>
      </c>
      <c r="O174" s="63">
        <f>COUNTIF('元データ'!$D$15:$AO$15,$C174)</f>
        <v>0</v>
      </c>
    </row>
    <row r="175" spans="1:15" ht="12.75">
      <c r="A175">
        <v>170</v>
      </c>
      <c r="C175" s="44" t="s">
        <v>246</v>
      </c>
      <c r="D175" s="48">
        <f>COUNTIF('元データ'!$D$6:$AO$77,C175)</f>
        <v>4</v>
      </c>
      <c r="E175" s="1"/>
      <c r="F175" s="1">
        <f>COUNTIF('元データ'!$D$6:$AO$6,$C175)</f>
        <v>0</v>
      </c>
      <c r="G175" s="1">
        <f>COUNTIF('元データ'!$D$7:$AO$7,$C175)</f>
        <v>0</v>
      </c>
      <c r="H175" s="1">
        <f>COUNTIF('元データ'!$D$8:$AO$8,$C175)</f>
        <v>2</v>
      </c>
      <c r="I175" s="1">
        <f>COUNTIF('元データ'!$D$9:$AO$9,$C175)</f>
        <v>0</v>
      </c>
      <c r="J175" s="1">
        <f>COUNTIF('元データ'!$D$10:$AO$10,$C175)</f>
        <v>1</v>
      </c>
      <c r="K175" s="1">
        <f>COUNTIF('元データ'!$D$11:$AO$11,$C175)</f>
        <v>0</v>
      </c>
      <c r="L175" s="1">
        <f>COUNTIF('元データ'!$D$12:$AO$12,$C175)</f>
        <v>0</v>
      </c>
      <c r="M175" s="1">
        <f>COUNTIF('元データ'!$D$13:$AO$13,$C175)</f>
        <v>0</v>
      </c>
      <c r="N175" s="1">
        <f>COUNTIF('元データ'!$D$14:$AO$14,$C175)</f>
        <v>0</v>
      </c>
      <c r="O175" s="63">
        <f>COUNTIF('元データ'!$D$15:$AO$15,$C175)</f>
        <v>0</v>
      </c>
    </row>
    <row r="176" spans="1:15" ht="12.75">
      <c r="A176">
        <v>171</v>
      </c>
      <c r="C176" s="44" t="s">
        <v>710</v>
      </c>
      <c r="D176" s="48">
        <f>COUNTIF('元データ'!$D$6:$AO$77,C176)</f>
        <v>4</v>
      </c>
      <c r="E176" s="1"/>
      <c r="F176" s="1">
        <f>COUNTIF('元データ'!$D$6:$AO$6,$C176)</f>
        <v>1</v>
      </c>
      <c r="G176" s="1">
        <f>COUNTIF('元データ'!$D$7:$AO$7,$C176)</f>
        <v>0</v>
      </c>
      <c r="H176" s="1">
        <f>COUNTIF('元データ'!$D$8:$AO$8,$C176)</f>
        <v>0</v>
      </c>
      <c r="I176" s="1">
        <f>COUNTIF('元データ'!$D$9:$AO$9,$C176)</f>
        <v>0</v>
      </c>
      <c r="J176" s="1">
        <f>COUNTIF('元データ'!$D$10:$AO$10,$C176)</f>
        <v>0</v>
      </c>
      <c r="K176" s="1">
        <f>COUNTIF('元データ'!$D$11:$AO$11,$C176)</f>
        <v>0</v>
      </c>
      <c r="L176" s="1">
        <f>COUNTIF('元データ'!$D$12:$AO$12,$C176)</f>
        <v>0</v>
      </c>
      <c r="M176" s="1">
        <f>COUNTIF('元データ'!$D$13:$AO$13,$C176)</f>
        <v>0</v>
      </c>
      <c r="N176" s="1">
        <f>COUNTIF('元データ'!$D$14:$AO$14,$C176)</f>
        <v>0</v>
      </c>
      <c r="O176" s="63">
        <f>COUNTIF('元データ'!$D$15:$AO$15,$C176)</f>
        <v>0</v>
      </c>
    </row>
    <row r="177" spans="1:15" ht="12.75">
      <c r="A177">
        <v>172</v>
      </c>
      <c r="C177" s="67" t="s">
        <v>1396</v>
      </c>
      <c r="D177" s="48">
        <f>COUNTIF('元データ'!$D$6:$AO$77,C177)</f>
        <v>4</v>
      </c>
      <c r="E177" s="1"/>
      <c r="F177" s="1">
        <f>COUNTIF('元データ'!$D$6:$AO$6,$C177)</f>
        <v>0</v>
      </c>
      <c r="G177" s="1">
        <f>COUNTIF('元データ'!$D$7:$AO$7,$C177)</f>
        <v>0</v>
      </c>
      <c r="H177" s="1">
        <f>COUNTIF('元データ'!$D$8:$AO$8,$C177)</f>
        <v>0</v>
      </c>
      <c r="I177" s="1">
        <f>COUNTIF('元データ'!$D$9:$AO$9,$C177)</f>
        <v>0</v>
      </c>
      <c r="J177" s="1">
        <f>COUNTIF('元データ'!$D$10:$AO$10,$C177)</f>
        <v>0</v>
      </c>
      <c r="K177" s="1">
        <f>COUNTIF('元データ'!$D$11:$AO$11,$C177)</f>
        <v>0</v>
      </c>
      <c r="L177" s="1">
        <f>COUNTIF('元データ'!$D$12:$AO$12,$C177)</f>
        <v>0</v>
      </c>
      <c r="M177" s="1">
        <f>COUNTIF('元データ'!$D$13:$AO$13,$C177)</f>
        <v>0</v>
      </c>
      <c r="N177" s="1">
        <f>COUNTIF('元データ'!$D$14:$AO$14,$C177)</f>
        <v>0</v>
      </c>
      <c r="O177" s="63">
        <f>COUNTIF('元データ'!$D$15:$AO$15,$C177)</f>
        <v>0</v>
      </c>
    </row>
    <row r="178" spans="1:15" ht="12.75">
      <c r="A178">
        <v>173</v>
      </c>
      <c r="C178" s="44" t="s">
        <v>18</v>
      </c>
      <c r="D178" s="48">
        <f>COUNTIF('元データ'!$D$6:$AO$77,C178)</f>
        <v>4</v>
      </c>
      <c r="E178" s="1"/>
      <c r="F178" s="1">
        <f>COUNTIF('元データ'!$D$6:$AO$6,$C178)</f>
        <v>0</v>
      </c>
      <c r="G178" s="1">
        <f>COUNTIF('元データ'!$D$7:$AO$7,$C178)</f>
        <v>0</v>
      </c>
      <c r="H178" s="1">
        <f>COUNTIF('元データ'!$D$8:$AO$8,$C178)</f>
        <v>0</v>
      </c>
      <c r="I178" s="1">
        <f>COUNTIF('元データ'!$D$9:$AO$9,$C178)</f>
        <v>0</v>
      </c>
      <c r="J178" s="1">
        <f>COUNTIF('元データ'!$D$10:$AO$10,$C178)</f>
        <v>0</v>
      </c>
      <c r="K178" s="1">
        <f>COUNTIF('元データ'!$D$11:$AO$11,$C178)</f>
        <v>0</v>
      </c>
      <c r="L178" s="1">
        <f>COUNTIF('元データ'!$D$12:$AO$12,$C178)</f>
        <v>0</v>
      </c>
      <c r="M178" s="1">
        <f>COUNTIF('元データ'!$D$13:$AO$13,$C178)</f>
        <v>0</v>
      </c>
      <c r="N178" s="1">
        <f>COUNTIF('元データ'!$D$14:$AO$14,$C178)</f>
        <v>0</v>
      </c>
      <c r="O178" s="63">
        <f>COUNTIF('元データ'!$D$15:$AO$15,$C178)</f>
        <v>0</v>
      </c>
    </row>
    <row r="179" spans="1:15" ht="12.75">
      <c r="A179">
        <v>174</v>
      </c>
      <c r="C179" s="44" t="s">
        <v>47</v>
      </c>
      <c r="D179" s="48">
        <f>COUNTIF('元データ'!$D$6:$AO$77,C179)</f>
        <v>4</v>
      </c>
      <c r="E179" s="1"/>
      <c r="F179" s="1">
        <f>COUNTIF('元データ'!$D$6:$AO$6,$C179)</f>
        <v>0</v>
      </c>
      <c r="G179" s="1">
        <f>COUNTIF('元データ'!$D$7:$AO$7,$C179)</f>
        <v>0</v>
      </c>
      <c r="H179" s="1">
        <f>COUNTIF('元データ'!$D$8:$AO$8,$C179)</f>
        <v>0</v>
      </c>
      <c r="I179" s="1">
        <f>COUNTIF('元データ'!$D$9:$AO$9,$C179)</f>
        <v>0</v>
      </c>
      <c r="J179" s="1">
        <f>COUNTIF('元データ'!$D$10:$AO$10,$C179)</f>
        <v>0</v>
      </c>
      <c r="K179" s="1">
        <f>COUNTIF('元データ'!$D$11:$AO$11,$C179)</f>
        <v>0</v>
      </c>
      <c r="L179" s="1">
        <f>COUNTIF('元データ'!$D$12:$AO$12,$C179)</f>
        <v>0</v>
      </c>
      <c r="M179" s="1">
        <f>COUNTIF('元データ'!$D$13:$AO$13,$C179)</f>
        <v>0</v>
      </c>
      <c r="N179" s="1">
        <f>COUNTIF('元データ'!$D$14:$AO$14,$C179)</f>
        <v>0</v>
      </c>
      <c r="O179" s="63">
        <f>COUNTIF('元データ'!$D$15:$AO$15,$C179)</f>
        <v>0</v>
      </c>
    </row>
    <row r="180" spans="1:15" ht="12.75">
      <c r="A180">
        <v>175</v>
      </c>
      <c r="C180" s="67" t="s">
        <v>359</v>
      </c>
      <c r="D180" s="48">
        <f>COUNTIF('元データ'!$D$6:$AO$77,C180)</f>
        <v>4</v>
      </c>
      <c r="E180" s="1"/>
      <c r="F180" s="1">
        <f>COUNTIF('元データ'!$D$6:$AO$6,$C180)</f>
        <v>0</v>
      </c>
      <c r="G180" s="1">
        <f>COUNTIF('元データ'!$D$7:$AO$7,$C180)</f>
        <v>0</v>
      </c>
      <c r="H180" s="1">
        <f>COUNTIF('元データ'!$D$8:$AO$8,$C180)</f>
        <v>0</v>
      </c>
      <c r="I180" s="1">
        <f>COUNTIF('元データ'!$D$9:$AO$9,$C180)</f>
        <v>0</v>
      </c>
      <c r="J180" s="1">
        <f>COUNTIF('元データ'!$D$10:$AO$10,$C180)</f>
        <v>0</v>
      </c>
      <c r="K180" s="1">
        <f>COUNTIF('元データ'!$D$11:$AO$11,$C180)</f>
        <v>0</v>
      </c>
      <c r="L180" s="1">
        <f>COUNTIF('元データ'!$D$12:$AO$12,$C180)</f>
        <v>0</v>
      </c>
      <c r="M180" s="1">
        <f>COUNTIF('元データ'!$D$13:$AO$13,$C180)</f>
        <v>0</v>
      </c>
      <c r="N180" s="1">
        <f>COUNTIF('元データ'!$D$14:$AO$14,$C180)</f>
        <v>0</v>
      </c>
      <c r="O180" s="63">
        <f>COUNTIF('元データ'!$D$15:$AO$15,$C180)</f>
        <v>0</v>
      </c>
    </row>
    <row r="181" spans="1:15" ht="12.75">
      <c r="A181">
        <v>176</v>
      </c>
      <c r="C181" s="44" t="s">
        <v>523</v>
      </c>
      <c r="D181" s="48">
        <f>COUNTIF('元データ'!$D$6:$AO$77,C181)</f>
        <v>4</v>
      </c>
      <c r="E181" s="1"/>
      <c r="F181" s="1">
        <f>COUNTIF('元データ'!$D$6:$AO$6,$C181)</f>
        <v>0</v>
      </c>
      <c r="G181" s="1">
        <f>COUNTIF('元データ'!$D$7:$AO$7,$C181)</f>
        <v>0</v>
      </c>
      <c r="H181" s="1">
        <f>COUNTIF('元データ'!$D$8:$AO$8,$C181)</f>
        <v>0</v>
      </c>
      <c r="I181" s="1">
        <f>COUNTIF('元データ'!$D$9:$AO$9,$C181)</f>
        <v>0</v>
      </c>
      <c r="J181" s="1">
        <f>COUNTIF('元データ'!$D$10:$AO$10,$C181)</f>
        <v>0</v>
      </c>
      <c r="K181" s="1">
        <f>COUNTIF('元データ'!$D$11:$AO$11,$C181)</f>
        <v>0</v>
      </c>
      <c r="L181" s="1">
        <f>COUNTIF('元データ'!$D$12:$AO$12,$C181)</f>
        <v>0</v>
      </c>
      <c r="M181" s="1">
        <f>COUNTIF('元データ'!$D$13:$AO$13,$C181)</f>
        <v>0</v>
      </c>
      <c r="N181" s="1">
        <f>COUNTIF('元データ'!$D$14:$AO$14,$C181)</f>
        <v>0</v>
      </c>
      <c r="O181" s="63">
        <f>COUNTIF('元データ'!$D$15:$AO$15,$C181)</f>
        <v>0</v>
      </c>
    </row>
    <row r="182" spans="1:15" ht="12.75">
      <c r="A182">
        <v>177</v>
      </c>
      <c r="C182" s="44" t="s">
        <v>837</v>
      </c>
      <c r="D182" s="48">
        <f>COUNTIF('元データ'!$D$6:$AO$77,C182)</f>
        <v>4</v>
      </c>
      <c r="E182" s="1"/>
      <c r="F182" s="1">
        <f>COUNTIF('元データ'!$D$6:$AO$6,$C182)</f>
        <v>0</v>
      </c>
      <c r="G182" s="1">
        <f>COUNTIF('元データ'!$D$7:$AO$7,$C182)</f>
        <v>0</v>
      </c>
      <c r="H182" s="1">
        <f>COUNTIF('元データ'!$D$8:$AO$8,$C182)</f>
        <v>0</v>
      </c>
      <c r="I182" s="1">
        <f>COUNTIF('元データ'!$D$9:$AO$9,$C182)</f>
        <v>0</v>
      </c>
      <c r="J182" s="1">
        <f>COUNTIF('元データ'!$D$10:$AO$10,$C182)</f>
        <v>0</v>
      </c>
      <c r="K182" s="1">
        <f>COUNTIF('元データ'!$D$11:$AO$11,$C182)</f>
        <v>0</v>
      </c>
      <c r="L182" s="1">
        <f>COUNTIF('元データ'!$D$12:$AO$12,$C182)</f>
        <v>0</v>
      </c>
      <c r="M182" s="1">
        <f>COUNTIF('元データ'!$D$13:$AO$13,$C182)</f>
        <v>0</v>
      </c>
      <c r="N182" s="1">
        <f>COUNTIF('元データ'!$D$14:$AO$14,$C182)</f>
        <v>0</v>
      </c>
      <c r="O182" s="63">
        <f>COUNTIF('元データ'!$D$15:$AO$15,$C182)</f>
        <v>0</v>
      </c>
    </row>
    <row r="183" spans="1:15" ht="12.75">
      <c r="A183">
        <v>178</v>
      </c>
      <c r="C183" s="44" t="s">
        <v>776</v>
      </c>
      <c r="D183" s="48">
        <f>COUNTIF('元データ'!$D$6:$AO$77,C183)</f>
        <v>4</v>
      </c>
      <c r="E183" s="1"/>
      <c r="F183" s="1">
        <f>COUNTIF('元データ'!$D$6:$AO$6,$C183)</f>
        <v>0</v>
      </c>
      <c r="G183" s="1">
        <f>COUNTIF('元データ'!$D$7:$AO$7,$C183)</f>
        <v>0</v>
      </c>
      <c r="H183" s="1">
        <f>COUNTIF('元データ'!$D$8:$AO$8,$C183)</f>
        <v>0</v>
      </c>
      <c r="I183" s="1">
        <f>COUNTIF('元データ'!$D$9:$AO$9,$C183)</f>
        <v>0</v>
      </c>
      <c r="J183" s="1">
        <f>COUNTIF('元データ'!$D$10:$AO$10,$C183)</f>
        <v>0</v>
      </c>
      <c r="K183" s="1">
        <f>COUNTIF('元データ'!$D$11:$AO$11,$C183)</f>
        <v>0</v>
      </c>
      <c r="L183" s="1">
        <f>COUNTIF('元データ'!$D$12:$AO$12,$C183)</f>
        <v>0</v>
      </c>
      <c r="M183" s="1">
        <f>COUNTIF('元データ'!$D$13:$AO$13,$C183)</f>
        <v>0</v>
      </c>
      <c r="N183" s="1">
        <f>COUNTIF('元データ'!$D$14:$AO$14,$C183)</f>
        <v>0</v>
      </c>
      <c r="O183" s="63">
        <f>COUNTIF('元データ'!$D$15:$AO$15,$C183)</f>
        <v>0</v>
      </c>
    </row>
    <row r="184" spans="1:15" ht="12.75">
      <c r="A184">
        <v>179</v>
      </c>
      <c r="C184" s="44" t="s">
        <v>294</v>
      </c>
      <c r="D184" s="48">
        <f>COUNTIF('元データ'!$D$6:$AO$77,C184)</f>
        <v>4</v>
      </c>
      <c r="E184" s="1"/>
      <c r="F184" s="1">
        <f>COUNTIF('元データ'!$D$6:$AO$6,$C184)</f>
        <v>0</v>
      </c>
      <c r="G184" s="1">
        <f>COUNTIF('元データ'!$D$7:$AO$7,$C184)</f>
        <v>1</v>
      </c>
      <c r="H184" s="1">
        <f>COUNTIF('元データ'!$D$8:$AO$8,$C184)</f>
        <v>1</v>
      </c>
      <c r="I184" s="1">
        <f>COUNTIF('元データ'!$D$9:$AO$9,$C184)</f>
        <v>0</v>
      </c>
      <c r="J184" s="1">
        <f>COUNTIF('元データ'!$D$10:$AO$10,$C184)</f>
        <v>0</v>
      </c>
      <c r="K184" s="1">
        <f>COUNTIF('元データ'!$D$11:$AO$11,$C184)</f>
        <v>1</v>
      </c>
      <c r="L184" s="1">
        <f>COUNTIF('元データ'!$D$12:$AO$12,$C184)</f>
        <v>0</v>
      </c>
      <c r="M184" s="1">
        <f>COUNTIF('元データ'!$D$13:$AO$13,$C184)</f>
        <v>1</v>
      </c>
      <c r="N184" s="1">
        <f>COUNTIF('元データ'!$D$14:$AO$14,$C184)</f>
        <v>0</v>
      </c>
      <c r="O184" s="63">
        <f>COUNTIF('元データ'!$D$15:$AO$15,$C184)</f>
        <v>0</v>
      </c>
    </row>
    <row r="185" spans="1:15" ht="12.75">
      <c r="A185">
        <v>180</v>
      </c>
      <c r="C185" s="44" t="s">
        <v>59</v>
      </c>
      <c r="D185" s="48">
        <f>COUNTIF('元データ'!$D$6:$AO$77,C185)</f>
        <v>4</v>
      </c>
      <c r="E185" s="1"/>
      <c r="F185" s="1">
        <f>COUNTIF('元データ'!$D$6:$AO$6,$C185)</f>
        <v>0</v>
      </c>
      <c r="G185" s="1">
        <f>COUNTIF('元データ'!$D$7:$AO$7,$C185)</f>
        <v>0</v>
      </c>
      <c r="H185" s="1">
        <f>COUNTIF('元データ'!$D$8:$AO$8,$C185)</f>
        <v>0</v>
      </c>
      <c r="I185" s="1">
        <f>COUNTIF('元データ'!$D$9:$AO$9,$C185)</f>
        <v>0</v>
      </c>
      <c r="J185" s="1">
        <f>COUNTIF('元データ'!$D$10:$AO$10,$C185)</f>
        <v>0</v>
      </c>
      <c r="K185" s="1">
        <f>COUNTIF('元データ'!$D$11:$AO$11,$C185)</f>
        <v>0</v>
      </c>
      <c r="L185" s="1">
        <f>COUNTIF('元データ'!$D$12:$AO$12,$C185)</f>
        <v>0</v>
      </c>
      <c r="M185" s="1">
        <f>COUNTIF('元データ'!$D$13:$AO$13,$C185)</f>
        <v>0</v>
      </c>
      <c r="N185" s="1">
        <f>COUNTIF('元データ'!$D$14:$AO$14,$C185)</f>
        <v>0</v>
      </c>
      <c r="O185" s="63">
        <f>COUNTIF('元データ'!$D$15:$AO$15,$C185)</f>
        <v>0</v>
      </c>
    </row>
    <row r="186" spans="1:15" ht="12.75">
      <c r="A186">
        <v>181</v>
      </c>
      <c r="C186" s="44" t="s">
        <v>786</v>
      </c>
      <c r="D186" s="48">
        <f>COUNTIF('元データ'!$D$6:$AO$77,C186)</f>
        <v>4</v>
      </c>
      <c r="E186" s="1"/>
      <c r="F186" s="1">
        <f>COUNTIF('元データ'!$D$6:$AO$6,$C186)</f>
        <v>0</v>
      </c>
      <c r="G186" s="1">
        <f>COUNTIF('元データ'!$D$7:$AO$7,$C186)</f>
        <v>0</v>
      </c>
      <c r="H186" s="1">
        <f>COUNTIF('元データ'!$D$8:$AO$8,$C186)</f>
        <v>0</v>
      </c>
      <c r="I186" s="1">
        <f>COUNTIF('元データ'!$D$9:$AO$9,$C186)</f>
        <v>0</v>
      </c>
      <c r="J186" s="1">
        <f>COUNTIF('元データ'!$D$10:$AO$10,$C186)</f>
        <v>0</v>
      </c>
      <c r="K186" s="1">
        <f>COUNTIF('元データ'!$D$11:$AO$11,$C186)</f>
        <v>0</v>
      </c>
      <c r="L186" s="1">
        <f>COUNTIF('元データ'!$D$12:$AO$12,$C186)</f>
        <v>0</v>
      </c>
      <c r="M186" s="1">
        <f>COUNTIF('元データ'!$D$13:$AO$13,$C186)</f>
        <v>0</v>
      </c>
      <c r="N186" s="1">
        <f>COUNTIF('元データ'!$D$14:$AO$14,$C186)</f>
        <v>0</v>
      </c>
      <c r="O186" s="63">
        <f>COUNTIF('元データ'!$D$15:$AO$15,$C186)</f>
        <v>0</v>
      </c>
    </row>
    <row r="187" spans="1:15" ht="12.75">
      <c r="A187">
        <v>182</v>
      </c>
      <c r="C187" s="44" t="s">
        <v>729</v>
      </c>
      <c r="D187" s="48">
        <f>COUNTIF('元データ'!$D$6:$AO$77,C187)</f>
        <v>4</v>
      </c>
      <c r="E187" s="1"/>
      <c r="F187" s="1">
        <f>COUNTIF('元データ'!$D$6:$AO$6,$C187)</f>
        <v>0</v>
      </c>
      <c r="G187" s="1">
        <f>COUNTIF('元データ'!$D$7:$AO$7,$C187)</f>
        <v>0</v>
      </c>
      <c r="H187" s="1">
        <f>COUNTIF('元データ'!$D$8:$AO$8,$C187)</f>
        <v>0</v>
      </c>
      <c r="I187" s="1">
        <f>COUNTIF('元データ'!$D$9:$AO$9,$C187)</f>
        <v>0</v>
      </c>
      <c r="J187" s="1">
        <f>COUNTIF('元データ'!$D$10:$AO$10,$C187)</f>
        <v>0</v>
      </c>
      <c r="K187" s="1">
        <f>COUNTIF('元データ'!$D$11:$AO$11,$C187)</f>
        <v>0</v>
      </c>
      <c r="L187" s="1">
        <f>COUNTIF('元データ'!$D$12:$AO$12,$C187)</f>
        <v>0</v>
      </c>
      <c r="M187" s="1">
        <f>COUNTIF('元データ'!$D$13:$AO$13,$C187)</f>
        <v>0</v>
      </c>
      <c r="N187" s="1">
        <f>COUNTIF('元データ'!$D$14:$AO$14,$C187)</f>
        <v>0</v>
      </c>
      <c r="O187" s="63">
        <f>COUNTIF('元データ'!$D$15:$AO$15,$C187)</f>
        <v>0</v>
      </c>
    </row>
    <row r="188" spans="1:15" ht="12.75">
      <c r="A188">
        <v>183</v>
      </c>
      <c r="C188" s="44" t="s">
        <v>233</v>
      </c>
      <c r="D188" s="48">
        <f>COUNTIF('元データ'!$D$6:$AO$77,C188)</f>
        <v>4</v>
      </c>
      <c r="E188" s="1"/>
      <c r="F188" s="1">
        <f>COUNTIF('元データ'!$D$6:$AO$6,$C188)</f>
        <v>0</v>
      </c>
      <c r="G188" s="1">
        <f>COUNTIF('元データ'!$D$7:$AO$7,$C188)</f>
        <v>0</v>
      </c>
      <c r="H188" s="1">
        <f>COUNTIF('元データ'!$D$8:$AO$8,$C188)</f>
        <v>0</v>
      </c>
      <c r="I188" s="1">
        <f>COUNTIF('元データ'!$D$9:$AO$9,$C188)</f>
        <v>1</v>
      </c>
      <c r="J188" s="1">
        <f>COUNTIF('元データ'!$D$10:$AO$10,$C188)</f>
        <v>0</v>
      </c>
      <c r="K188" s="1">
        <f>COUNTIF('元データ'!$D$11:$AO$11,$C188)</f>
        <v>0</v>
      </c>
      <c r="L188" s="1">
        <f>COUNTIF('元データ'!$D$12:$AO$12,$C188)</f>
        <v>0</v>
      </c>
      <c r="M188" s="1">
        <f>COUNTIF('元データ'!$D$13:$AO$13,$C188)</f>
        <v>0</v>
      </c>
      <c r="N188" s="1">
        <f>COUNTIF('元データ'!$D$14:$AO$14,$C188)</f>
        <v>1</v>
      </c>
      <c r="O188" s="63">
        <f>COUNTIF('元データ'!$D$15:$AO$15,$C188)</f>
        <v>0</v>
      </c>
    </row>
    <row r="189" spans="1:15" ht="12.75">
      <c r="A189">
        <v>184</v>
      </c>
      <c r="C189" s="44" t="s">
        <v>460</v>
      </c>
      <c r="D189" s="48">
        <f>COUNTIF('元データ'!$D$6:$AO$77,C189)</f>
        <v>4</v>
      </c>
      <c r="E189" s="1"/>
      <c r="F189" s="1">
        <f>COUNTIF('元データ'!$D$6:$AO$6,$C189)</f>
        <v>0</v>
      </c>
      <c r="G189" s="1">
        <f>COUNTIF('元データ'!$D$7:$AO$7,$C189)</f>
        <v>0</v>
      </c>
      <c r="H189" s="1">
        <f>COUNTIF('元データ'!$D$8:$AO$8,$C189)</f>
        <v>0</v>
      </c>
      <c r="I189" s="1">
        <f>COUNTIF('元データ'!$D$9:$AO$9,$C189)</f>
        <v>0</v>
      </c>
      <c r="J189" s="1">
        <f>COUNTIF('元データ'!$D$10:$AO$10,$C189)</f>
        <v>0</v>
      </c>
      <c r="K189" s="1">
        <f>COUNTIF('元データ'!$D$11:$AO$11,$C189)</f>
        <v>0</v>
      </c>
      <c r="L189" s="1">
        <f>COUNTIF('元データ'!$D$12:$AO$12,$C189)</f>
        <v>0</v>
      </c>
      <c r="M189" s="1">
        <f>COUNTIF('元データ'!$D$13:$AO$13,$C189)</f>
        <v>0</v>
      </c>
      <c r="N189" s="1">
        <f>COUNTIF('元データ'!$D$14:$AO$14,$C189)</f>
        <v>0</v>
      </c>
      <c r="O189" s="63">
        <f>COUNTIF('元データ'!$D$15:$AO$15,$C189)</f>
        <v>0</v>
      </c>
    </row>
    <row r="190" spans="1:15" ht="12.75">
      <c r="A190">
        <v>185</v>
      </c>
      <c r="C190" s="44" t="s">
        <v>78</v>
      </c>
      <c r="D190" s="48">
        <f>COUNTIF('元データ'!$D$6:$AO$77,C190)</f>
        <v>4</v>
      </c>
      <c r="E190" s="1"/>
      <c r="F190" s="1">
        <f>COUNTIF('元データ'!$D$6:$AO$6,$C190)</f>
        <v>0</v>
      </c>
      <c r="G190" s="1">
        <f>COUNTIF('元データ'!$D$7:$AO$7,$C190)</f>
        <v>0</v>
      </c>
      <c r="H190" s="1">
        <f>COUNTIF('元データ'!$D$8:$AO$8,$C190)</f>
        <v>0</v>
      </c>
      <c r="I190" s="1">
        <f>COUNTIF('元データ'!$D$9:$AO$9,$C190)</f>
        <v>0</v>
      </c>
      <c r="J190" s="1">
        <f>COUNTIF('元データ'!$D$10:$AO$10,$C190)</f>
        <v>0</v>
      </c>
      <c r="K190" s="1">
        <f>COUNTIF('元データ'!$D$11:$AO$11,$C190)</f>
        <v>1</v>
      </c>
      <c r="L190" s="1">
        <f>COUNTIF('元データ'!$D$12:$AO$12,$C190)</f>
        <v>0</v>
      </c>
      <c r="M190" s="1">
        <f>COUNTIF('元データ'!$D$13:$AO$13,$C190)</f>
        <v>1</v>
      </c>
      <c r="N190" s="1">
        <f>COUNTIF('元データ'!$D$14:$AO$14,$C190)</f>
        <v>1</v>
      </c>
      <c r="O190" s="63">
        <f>COUNTIF('元データ'!$D$15:$AO$15,$C190)</f>
        <v>0</v>
      </c>
    </row>
    <row r="191" spans="1:15" ht="12.75">
      <c r="A191">
        <v>186</v>
      </c>
      <c r="C191" s="65" t="s">
        <v>496</v>
      </c>
      <c r="D191" s="48">
        <f>COUNTIF('元データ'!$D$6:$AO$77,C191)</f>
        <v>4</v>
      </c>
      <c r="E191" s="1"/>
      <c r="F191" s="1">
        <f>COUNTIF('元データ'!$D$6:$AO$6,$C191)</f>
        <v>0</v>
      </c>
      <c r="G191" s="1">
        <f>COUNTIF('元データ'!$D$7:$AO$7,$C191)</f>
        <v>0</v>
      </c>
      <c r="H191" s="1">
        <f>COUNTIF('元データ'!$D$8:$AO$8,$C191)</f>
        <v>0</v>
      </c>
      <c r="I191" s="1">
        <f>COUNTIF('元データ'!$D$9:$AO$9,$C191)</f>
        <v>0</v>
      </c>
      <c r="J191" s="1">
        <f>COUNTIF('元データ'!$D$10:$AO$10,$C191)</f>
        <v>0</v>
      </c>
      <c r="K191" s="1">
        <f>COUNTIF('元データ'!$D$11:$AO$11,$C191)</f>
        <v>0</v>
      </c>
      <c r="L191" s="1">
        <f>COUNTIF('元データ'!$D$12:$AO$12,$C191)</f>
        <v>0</v>
      </c>
      <c r="M191" s="1">
        <f>COUNTIF('元データ'!$D$13:$AO$13,$C191)</f>
        <v>0</v>
      </c>
      <c r="N191" s="1">
        <f>COUNTIF('元データ'!$D$14:$AO$14,$C191)</f>
        <v>0</v>
      </c>
      <c r="O191" s="63">
        <f>COUNTIF('元データ'!$D$15:$AO$15,$C191)</f>
        <v>0</v>
      </c>
    </row>
    <row r="192" spans="1:15" ht="12.75">
      <c r="A192">
        <v>187</v>
      </c>
      <c r="C192" s="44" t="s">
        <v>74</v>
      </c>
      <c r="D192" s="48">
        <f>COUNTIF('元データ'!$D$6:$AO$77,C192)</f>
        <v>4</v>
      </c>
      <c r="E192" s="1"/>
      <c r="F192" s="1">
        <f>COUNTIF('元データ'!$D$6:$AO$6,$C192)</f>
        <v>0</v>
      </c>
      <c r="G192" s="1">
        <f>COUNTIF('元データ'!$D$7:$AO$7,$C192)</f>
        <v>0</v>
      </c>
      <c r="H192" s="1">
        <f>COUNTIF('元データ'!$D$8:$AO$8,$C192)</f>
        <v>0</v>
      </c>
      <c r="I192" s="1">
        <f>COUNTIF('元データ'!$D$9:$AO$9,$C192)</f>
        <v>0</v>
      </c>
      <c r="J192" s="1">
        <f>COUNTIF('元データ'!$D$10:$AO$10,$C192)</f>
        <v>0</v>
      </c>
      <c r="K192" s="1">
        <f>COUNTIF('元データ'!$D$11:$AO$11,$C192)</f>
        <v>0</v>
      </c>
      <c r="L192" s="1">
        <f>COUNTIF('元データ'!$D$12:$AO$12,$C192)</f>
        <v>0</v>
      </c>
      <c r="M192" s="1">
        <f>COUNTIF('元データ'!$D$13:$AO$13,$C192)</f>
        <v>0</v>
      </c>
      <c r="N192" s="1">
        <f>COUNTIF('元データ'!$D$14:$AO$14,$C192)</f>
        <v>0</v>
      </c>
      <c r="O192" s="63">
        <f>COUNTIF('元データ'!$D$15:$AO$15,$C192)</f>
        <v>0</v>
      </c>
    </row>
    <row r="193" spans="1:15" ht="12.75">
      <c r="A193">
        <v>188</v>
      </c>
      <c r="C193" s="68" t="s">
        <v>184</v>
      </c>
      <c r="D193" s="48">
        <f>COUNTIF('元データ'!$D$6:$AO$77,C193)</f>
        <v>4</v>
      </c>
      <c r="E193" s="1"/>
      <c r="F193" s="1">
        <f>COUNTIF('元データ'!$D$6:$AO$6,$C193)</f>
        <v>0</v>
      </c>
      <c r="G193" s="1">
        <f>COUNTIF('元データ'!$D$7:$AO$7,$C193)</f>
        <v>0</v>
      </c>
      <c r="H193" s="1">
        <f>COUNTIF('元データ'!$D$8:$AO$8,$C193)</f>
        <v>0</v>
      </c>
      <c r="I193" s="1">
        <f>COUNTIF('元データ'!$D$9:$AO$9,$C193)</f>
        <v>0</v>
      </c>
      <c r="J193" s="1">
        <f>COUNTIF('元データ'!$D$10:$AO$10,$C193)</f>
        <v>0</v>
      </c>
      <c r="K193" s="1">
        <f>COUNTIF('元データ'!$D$11:$AO$11,$C193)</f>
        <v>0</v>
      </c>
      <c r="L193" s="1">
        <f>COUNTIF('元データ'!$D$12:$AO$12,$C193)</f>
        <v>0</v>
      </c>
      <c r="M193" s="1">
        <f>COUNTIF('元データ'!$D$13:$AO$13,$C193)</f>
        <v>0</v>
      </c>
      <c r="N193" s="1">
        <f>COUNTIF('元データ'!$D$14:$AO$14,$C193)</f>
        <v>0</v>
      </c>
      <c r="O193" s="63">
        <f>COUNTIF('元データ'!$D$15:$AO$15,$C193)</f>
        <v>0</v>
      </c>
    </row>
    <row r="194" spans="1:15" ht="12.75">
      <c r="A194">
        <v>189</v>
      </c>
      <c r="C194" s="44" t="s">
        <v>898</v>
      </c>
      <c r="D194" s="48">
        <f>COUNTIF('元データ'!$D$6:$AO$77,C194)</f>
        <v>4</v>
      </c>
      <c r="E194" s="1"/>
      <c r="F194" s="1">
        <f>COUNTIF('元データ'!$D$6:$AO$6,$C194)</f>
        <v>2</v>
      </c>
      <c r="G194" s="1">
        <f>COUNTIF('元データ'!$D$7:$AO$7,$C194)</f>
        <v>0</v>
      </c>
      <c r="H194" s="1">
        <f>COUNTIF('元データ'!$D$8:$AO$8,$C194)</f>
        <v>2</v>
      </c>
      <c r="I194" s="1">
        <f>COUNTIF('元データ'!$D$9:$AO$9,$C194)</f>
        <v>0</v>
      </c>
      <c r="J194" s="1">
        <f>COUNTIF('元データ'!$D$10:$AO$10,$C194)</f>
        <v>0</v>
      </c>
      <c r="K194" s="1">
        <f>COUNTIF('元データ'!$D$11:$AO$11,$C194)</f>
        <v>0</v>
      </c>
      <c r="L194" s="1">
        <f>COUNTIF('元データ'!$D$12:$AO$12,$C194)</f>
        <v>0</v>
      </c>
      <c r="M194" s="1">
        <f>COUNTIF('元データ'!$D$13:$AO$13,$C194)</f>
        <v>0</v>
      </c>
      <c r="N194" s="1">
        <f>COUNTIF('元データ'!$D$14:$AO$14,$C194)</f>
        <v>0</v>
      </c>
      <c r="O194" s="63">
        <f>COUNTIF('元データ'!$D$15:$AO$15,$C194)</f>
        <v>0</v>
      </c>
    </row>
    <row r="195" spans="1:15" ht="12.75">
      <c r="A195">
        <v>190</v>
      </c>
      <c r="C195" s="44" t="s">
        <v>636</v>
      </c>
      <c r="D195" s="48">
        <f>COUNTIF('元データ'!$D$6:$AO$77,C195)</f>
        <v>4</v>
      </c>
      <c r="E195" s="1"/>
      <c r="F195" s="1">
        <f>COUNTIF('元データ'!$D$6:$AO$6,$C195)</f>
        <v>0</v>
      </c>
      <c r="G195" s="1">
        <f>COUNTIF('元データ'!$D$7:$AO$7,$C195)</f>
        <v>0</v>
      </c>
      <c r="H195" s="1">
        <f>COUNTIF('元データ'!$D$8:$AO$8,$C195)</f>
        <v>0</v>
      </c>
      <c r="I195" s="1">
        <f>COUNTIF('元データ'!$D$9:$AO$9,$C195)</f>
        <v>0</v>
      </c>
      <c r="J195" s="1">
        <f>COUNTIF('元データ'!$D$10:$AO$10,$C195)</f>
        <v>0</v>
      </c>
      <c r="K195" s="1">
        <f>COUNTIF('元データ'!$D$11:$AO$11,$C195)</f>
        <v>0</v>
      </c>
      <c r="L195" s="1">
        <f>COUNTIF('元データ'!$D$12:$AO$12,$C195)</f>
        <v>0</v>
      </c>
      <c r="M195" s="1">
        <f>COUNTIF('元データ'!$D$13:$AO$13,$C195)</f>
        <v>0</v>
      </c>
      <c r="N195" s="1">
        <f>COUNTIF('元データ'!$D$14:$AO$14,$C195)</f>
        <v>0</v>
      </c>
      <c r="O195" s="63">
        <f>COUNTIF('元データ'!$D$15:$AO$15,$C195)</f>
        <v>0</v>
      </c>
    </row>
    <row r="196" spans="1:15" ht="12.75">
      <c r="A196">
        <v>191</v>
      </c>
      <c r="C196" s="44" t="s">
        <v>365</v>
      </c>
      <c r="D196" s="48">
        <f>COUNTIF('元データ'!$D$6:$AO$77,C196)</f>
        <v>4</v>
      </c>
      <c r="E196" s="1"/>
      <c r="F196" s="1">
        <f>COUNTIF('元データ'!$D$6:$AO$6,$C196)</f>
        <v>0</v>
      </c>
      <c r="G196" s="1">
        <f>COUNTIF('元データ'!$D$7:$AO$7,$C196)</f>
        <v>0</v>
      </c>
      <c r="H196" s="1">
        <f>COUNTIF('元データ'!$D$8:$AO$8,$C196)</f>
        <v>0</v>
      </c>
      <c r="I196" s="1">
        <f>COUNTIF('元データ'!$D$9:$AO$9,$C196)</f>
        <v>0</v>
      </c>
      <c r="J196" s="1">
        <f>COUNTIF('元データ'!$D$10:$AO$10,$C196)</f>
        <v>0</v>
      </c>
      <c r="K196" s="1">
        <f>COUNTIF('元データ'!$D$11:$AO$11,$C196)</f>
        <v>0</v>
      </c>
      <c r="L196" s="1">
        <f>COUNTIF('元データ'!$D$12:$AO$12,$C196)</f>
        <v>0</v>
      </c>
      <c r="M196" s="1">
        <f>COUNTIF('元データ'!$D$13:$AO$13,$C196)</f>
        <v>0</v>
      </c>
      <c r="N196" s="1">
        <f>COUNTIF('元データ'!$D$14:$AO$14,$C196)</f>
        <v>0</v>
      </c>
      <c r="O196" s="63">
        <f>COUNTIF('元データ'!$D$15:$AO$15,$C196)</f>
        <v>0</v>
      </c>
    </row>
    <row r="197" spans="1:15" ht="12.75">
      <c r="A197">
        <v>192</v>
      </c>
      <c r="C197" s="44" t="s">
        <v>82</v>
      </c>
      <c r="D197" s="48">
        <f>COUNTIF('元データ'!$D$6:$AO$77,C197)</f>
        <v>4</v>
      </c>
      <c r="E197" s="1"/>
      <c r="F197" s="1">
        <f>COUNTIF('元データ'!$D$6:$AO$6,$C197)</f>
        <v>0</v>
      </c>
      <c r="G197" s="1">
        <f>COUNTIF('元データ'!$D$7:$AO$7,$C197)</f>
        <v>0</v>
      </c>
      <c r="H197" s="1">
        <f>COUNTIF('元データ'!$D$8:$AO$8,$C197)</f>
        <v>0</v>
      </c>
      <c r="I197" s="1">
        <f>COUNTIF('元データ'!$D$9:$AO$9,$C197)</f>
        <v>0</v>
      </c>
      <c r="J197" s="1">
        <f>COUNTIF('元データ'!$D$10:$AO$10,$C197)</f>
        <v>0</v>
      </c>
      <c r="K197" s="1">
        <f>COUNTIF('元データ'!$D$11:$AO$11,$C197)</f>
        <v>0</v>
      </c>
      <c r="L197" s="1">
        <f>COUNTIF('元データ'!$D$12:$AO$12,$C197)</f>
        <v>0</v>
      </c>
      <c r="M197" s="1">
        <f>COUNTIF('元データ'!$D$13:$AO$13,$C197)</f>
        <v>0</v>
      </c>
      <c r="N197" s="1">
        <f>COUNTIF('元データ'!$D$14:$AO$14,$C197)</f>
        <v>0</v>
      </c>
      <c r="O197" s="63">
        <f>COUNTIF('元データ'!$D$15:$AO$15,$C197)</f>
        <v>0</v>
      </c>
    </row>
    <row r="198" spans="1:15" ht="12.75">
      <c r="A198">
        <v>193</v>
      </c>
      <c r="C198" s="44" t="s">
        <v>778</v>
      </c>
      <c r="D198" s="48">
        <f>COUNTIF('元データ'!$D$6:$AO$77,C198)</f>
        <v>4</v>
      </c>
      <c r="E198" s="1"/>
      <c r="F198" s="1">
        <f>COUNTIF('元データ'!$D$6:$AO$6,$C198)</f>
        <v>0</v>
      </c>
      <c r="G198" s="1">
        <f>COUNTIF('元データ'!$D$7:$AO$7,$C198)</f>
        <v>0</v>
      </c>
      <c r="H198" s="1">
        <f>COUNTIF('元データ'!$D$8:$AO$8,$C198)</f>
        <v>0</v>
      </c>
      <c r="I198" s="1">
        <f>COUNTIF('元データ'!$D$9:$AO$9,$C198)</f>
        <v>0</v>
      </c>
      <c r="J198" s="1">
        <f>COUNTIF('元データ'!$D$10:$AO$10,$C198)</f>
        <v>0</v>
      </c>
      <c r="K198" s="1">
        <f>COUNTIF('元データ'!$D$11:$AO$11,$C198)</f>
        <v>0</v>
      </c>
      <c r="L198" s="1">
        <f>COUNTIF('元データ'!$D$12:$AO$12,$C198)</f>
        <v>0</v>
      </c>
      <c r="M198" s="1">
        <f>COUNTIF('元データ'!$D$13:$AO$13,$C198)</f>
        <v>0</v>
      </c>
      <c r="N198" s="1">
        <f>COUNTIF('元データ'!$D$14:$AO$14,$C198)</f>
        <v>0</v>
      </c>
      <c r="O198" s="63">
        <f>COUNTIF('元データ'!$D$15:$AO$15,$C198)</f>
        <v>0</v>
      </c>
    </row>
    <row r="199" spans="1:15" ht="12.75">
      <c r="A199">
        <v>194</v>
      </c>
      <c r="C199" s="44" t="s">
        <v>180</v>
      </c>
      <c r="D199" s="48">
        <f>COUNTIF('元データ'!$D$6:$AO$77,C199)</f>
        <v>4</v>
      </c>
      <c r="E199" s="1"/>
      <c r="F199" s="1">
        <f>COUNTIF('元データ'!$D$6:$AO$6,$C199)</f>
        <v>0</v>
      </c>
      <c r="G199" s="1">
        <f>COUNTIF('元データ'!$D$7:$AO$7,$C199)</f>
        <v>0</v>
      </c>
      <c r="H199" s="1">
        <f>COUNTIF('元データ'!$D$8:$AO$8,$C199)</f>
        <v>0</v>
      </c>
      <c r="I199" s="1">
        <f>COUNTIF('元データ'!$D$9:$AO$9,$C199)</f>
        <v>0</v>
      </c>
      <c r="J199" s="1">
        <f>COUNTIF('元データ'!$D$10:$AO$10,$C199)</f>
        <v>0</v>
      </c>
      <c r="K199" s="1">
        <f>COUNTIF('元データ'!$D$11:$AO$11,$C199)</f>
        <v>1</v>
      </c>
      <c r="L199" s="1">
        <f>COUNTIF('元データ'!$D$12:$AO$12,$C199)</f>
        <v>0</v>
      </c>
      <c r="M199" s="1">
        <f>COUNTIF('元データ'!$D$13:$AO$13,$C199)</f>
        <v>0</v>
      </c>
      <c r="N199" s="1">
        <f>COUNTIF('元データ'!$D$14:$AO$14,$C199)</f>
        <v>0</v>
      </c>
      <c r="O199" s="63">
        <f>COUNTIF('元データ'!$D$15:$AO$15,$C199)</f>
        <v>0</v>
      </c>
    </row>
    <row r="200" spans="1:15" ht="12.75">
      <c r="A200">
        <v>195</v>
      </c>
      <c r="C200" s="85" t="s">
        <v>15</v>
      </c>
      <c r="D200" s="73">
        <f>COUNTIF('元データ'!$D$6:$AO$77,C200)</f>
        <v>4</v>
      </c>
      <c r="E200" s="3"/>
      <c r="F200" s="3">
        <f>COUNTIF('元データ'!$D$6:$AO$6,$C200)</f>
        <v>0</v>
      </c>
      <c r="G200" s="3">
        <f>COUNTIF('元データ'!$D$7:$AO$7,$C200)</f>
        <v>0</v>
      </c>
      <c r="H200" s="3">
        <f>COUNTIF('元データ'!$D$8:$AO$8,$C200)</f>
        <v>0</v>
      </c>
      <c r="I200" s="3">
        <f>COUNTIF('元データ'!$D$9:$AO$9,$C200)</f>
        <v>0</v>
      </c>
      <c r="J200" s="3">
        <f>COUNTIF('元データ'!$D$10:$AO$10,$C200)</f>
        <v>0</v>
      </c>
      <c r="K200" s="3">
        <f>COUNTIF('元データ'!$D$11:$AO$11,$C200)</f>
        <v>0</v>
      </c>
      <c r="L200" s="3">
        <f>COUNTIF('元データ'!$D$12:$AO$12,$C200)</f>
        <v>0</v>
      </c>
      <c r="M200" s="3">
        <f>COUNTIF('元データ'!$D$13:$AO$13,$C200)</f>
        <v>0</v>
      </c>
      <c r="N200" s="3">
        <f>COUNTIF('元データ'!$D$14:$AO$14,$C200)</f>
        <v>0</v>
      </c>
      <c r="O200" s="86">
        <f>COUNTIF('元データ'!$D$15:$AO$15,$C200)</f>
        <v>0</v>
      </c>
    </row>
    <row r="201" spans="1:15" ht="12.75">
      <c r="A201">
        <v>196</v>
      </c>
      <c r="C201" s="64" t="s">
        <v>1304</v>
      </c>
      <c r="D201" s="48">
        <f>COUNTIF('元データ'!$D$6:$AO$77,C201)</f>
        <v>3</v>
      </c>
      <c r="E201" s="1"/>
      <c r="F201" s="1">
        <f>COUNTIF('元データ'!$D$6:$AO$6,$C201)</f>
        <v>0</v>
      </c>
      <c r="G201" s="1">
        <f>COUNTIF('元データ'!$D$7:$AO$7,$C201)</f>
        <v>0</v>
      </c>
      <c r="H201" s="1">
        <f>COUNTIF('元データ'!$D$8:$AO$8,$C201)</f>
        <v>0</v>
      </c>
      <c r="I201" s="1">
        <f>COUNTIF('元データ'!$D$9:$AO$9,$C201)</f>
        <v>0</v>
      </c>
      <c r="J201" s="1">
        <f>COUNTIF('元データ'!$D$10:$AO$10,$C201)</f>
        <v>0</v>
      </c>
      <c r="K201" s="1">
        <f>COUNTIF('元データ'!$D$11:$AO$11,$C201)</f>
        <v>0</v>
      </c>
      <c r="L201" s="1">
        <f>COUNTIF('元データ'!$D$12:$AO$12,$C201)</f>
        <v>0</v>
      </c>
      <c r="M201" s="1">
        <f>COUNTIF('元データ'!$D$13:$AO$13,$C201)</f>
        <v>0</v>
      </c>
      <c r="N201" s="1">
        <f>COUNTIF('元データ'!$D$14:$AO$14,$C201)</f>
        <v>0</v>
      </c>
      <c r="O201" s="63">
        <f>COUNTIF('元データ'!$D$15:$AO$15,$C201)</f>
        <v>0</v>
      </c>
    </row>
    <row r="202" spans="1:15" ht="12.75">
      <c r="A202">
        <v>197</v>
      </c>
      <c r="C202" s="68" t="s">
        <v>528</v>
      </c>
      <c r="D202" s="48">
        <f>COUNTIF('元データ'!$D$6:$AO$77,C202)</f>
        <v>3</v>
      </c>
      <c r="E202" s="1"/>
      <c r="F202" s="1">
        <f>COUNTIF('元データ'!$D$6:$AO$6,$C202)</f>
        <v>0</v>
      </c>
      <c r="G202" s="1">
        <f>COUNTIF('元データ'!$D$7:$AO$7,$C202)</f>
        <v>0</v>
      </c>
      <c r="H202" s="1">
        <f>COUNTIF('元データ'!$D$8:$AO$8,$C202)</f>
        <v>0</v>
      </c>
      <c r="I202" s="1">
        <f>COUNTIF('元データ'!$D$9:$AO$9,$C202)</f>
        <v>0</v>
      </c>
      <c r="J202" s="1">
        <f>COUNTIF('元データ'!$D$10:$AO$10,$C202)</f>
        <v>0</v>
      </c>
      <c r="K202" s="1">
        <f>COUNTIF('元データ'!$D$11:$AO$11,$C202)</f>
        <v>0</v>
      </c>
      <c r="L202" s="1">
        <f>COUNTIF('元データ'!$D$12:$AO$12,$C202)</f>
        <v>0</v>
      </c>
      <c r="M202" s="1">
        <f>COUNTIF('元データ'!$D$13:$AO$13,$C202)</f>
        <v>0</v>
      </c>
      <c r="N202" s="1">
        <f>COUNTIF('元データ'!$D$14:$AO$14,$C202)</f>
        <v>0</v>
      </c>
      <c r="O202" s="63">
        <f>COUNTIF('元データ'!$D$15:$AO$15,$C202)</f>
        <v>0</v>
      </c>
    </row>
    <row r="203" spans="1:15" ht="12.75">
      <c r="A203">
        <v>198</v>
      </c>
      <c r="C203" s="44" t="s">
        <v>205</v>
      </c>
      <c r="D203" s="48">
        <f>COUNTIF('元データ'!$D$6:$AO$77,C203)</f>
        <v>3</v>
      </c>
      <c r="E203" s="1"/>
      <c r="F203" s="1">
        <f>COUNTIF('元データ'!$D$6:$AO$6,$C203)</f>
        <v>0</v>
      </c>
      <c r="G203" s="1">
        <f>COUNTIF('元データ'!$D$7:$AO$7,$C203)</f>
        <v>0</v>
      </c>
      <c r="H203" s="1">
        <f>COUNTIF('元データ'!$D$8:$AO$8,$C203)</f>
        <v>0</v>
      </c>
      <c r="I203" s="1">
        <f>COUNTIF('元データ'!$D$9:$AO$9,$C203)</f>
        <v>0</v>
      </c>
      <c r="J203" s="1">
        <f>COUNTIF('元データ'!$D$10:$AO$10,$C203)</f>
        <v>0</v>
      </c>
      <c r="K203" s="1">
        <f>COUNTIF('元データ'!$D$11:$AO$11,$C203)</f>
        <v>0</v>
      </c>
      <c r="L203" s="1">
        <f>COUNTIF('元データ'!$D$12:$AO$12,$C203)</f>
        <v>0</v>
      </c>
      <c r="M203" s="1">
        <f>COUNTIF('元データ'!$D$13:$AO$13,$C203)</f>
        <v>0</v>
      </c>
      <c r="N203" s="1">
        <f>COUNTIF('元データ'!$D$14:$AO$14,$C203)</f>
        <v>0</v>
      </c>
      <c r="O203" s="63">
        <f>COUNTIF('元データ'!$D$15:$AO$15,$C203)</f>
        <v>0</v>
      </c>
    </row>
    <row r="204" spans="1:15" ht="12.75">
      <c r="A204">
        <v>199</v>
      </c>
      <c r="C204" s="66" t="s">
        <v>394</v>
      </c>
      <c r="D204" s="48">
        <f>COUNTIF('元データ'!$D$6:$AO$77,C204)</f>
        <v>3</v>
      </c>
      <c r="E204" s="1"/>
      <c r="F204" s="1">
        <f>COUNTIF('元データ'!$D$6:$AO$6,$C204)</f>
        <v>0</v>
      </c>
      <c r="G204" s="1">
        <f>COUNTIF('元データ'!$D$7:$AO$7,$C204)</f>
        <v>0</v>
      </c>
      <c r="H204" s="1">
        <f>COUNTIF('元データ'!$D$8:$AO$8,$C204)</f>
        <v>0</v>
      </c>
      <c r="I204" s="1">
        <f>COUNTIF('元データ'!$D$9:$AO$9,$C204)</f>
        <v>0</v>
      </c>
      <c r="J204" s="1">
        <f>COUNTIF('元データ'!$D$10:$AO$10,$C204)</f>
        <v>0</v>
      </c>
      <c r="K204" s="1">
        <f>COUNTIF('元データ'!$D$11:$AO$11,$C204)</f>
        <v>0</v>
      </c>
      <c r="L204" s="1">
        <f>COUNTIF('元データ'!$D$12:$AO$12,$C204)</f>
        <v>0</v>
      </c>
      <c r="M204" s="1">
        <f>COUNTIF('元データ'!$D$13:$AO$13,$C204)</f>
        <v>0</v>
      </c>
      <c r="N204" s="1">
        <f>COUNTIF('元データ'!$D$14:$AO$14,$C204)</f>
        <v>0</v>
      </c>
      <c r="O204" s="63">
        <f>COUNTIF('元データ'!$D$15:$AO$15,$C204)</f>
        <v>0</v>
      </c>
    </row>
    <row r="205" spans="1:15" ht="12.75">
      <c r="A205">
        <v>200</v>
      </c>
      <c r="C205" s="67" t="s">
        <v>234</v>
      </c>
      <c r="D205" s="48">
        <f>COUNTIF('元データ'!$D$6:$AO$77,C205)</f>
        <v>3</v>
      </c>
      <c r="E205" s="1"/>
      <c r="F205" s="1">
        <f>COUNTIF('元データ'!$D$6:$AO$6,$C205)</f>
        <v>0</v>
      </c>
      <c r="G205" s="1">
        <f>COUNTIF('元データ'!$D$7:$AO$7,$C205)</f>
        <v>0</v>
      </c>
      <c r="H205" s="1">
        <f>COUNTIF('元データ'!$D$8:$AO$8,$C205)</f>
        <v>0</v>
      </c>
      <c r="I205" s="1">
        <f>COUNTIF('元データ'!$D$9:$AO$9,$C205)</f>
        <v>0</v>
      </c>
      <c r="J205" s="1">
        <f>COUNTIF('元データ'!$D$10:$AO$10,$C205)</f>
        <v>0</v>
      </c>
      <c r="K205" s="1">
        <f>COUNTIF('元データ'!$D$11:$AO$11,$C205)</f>
        <v>0</v>
      </c>
      <c r="L205" s="1">
        <f>COUNTIF('元データ'!$D$12:$AO$12,$C205)</f>
        <v>0</v>
      </c>
      <c r="M205" s="1">
        <f>COUNTIF('元データ'!$D$13:$AO$13,$C205)</f>
        <v>0</v>
      </c>
      <c r="N205" s="1">
        <f>COUNTIF('元データ'!$D$14:$AO$14,$C205)</f>
        <v>0</v>
      </c>
      <c r="O205" s="63">
        <f>COUNTIF('元データ'!$D$15:$AO$15,$C205)</f>
        <v>0</v>
      </c>
    </row>
    <row r="206" spans="1:15" ht="12.75">
      <c r="A206">
        <v>201</v>
      </c>
      <c r="C206" s="67" t="s">
        <v>232</v>
      </c>
      <c r="D206" s="48">
        <f>COUNTIF('元データ'!$D$6:$AO$77,C206)</f>
        <v>3</v>
      </c>
      <c r="E206" s="1"/>
      <c r="F206" s="1">
        <f>COUNTIF('元データ'!$D$6:$AO$6,$C206)</f>
        <v>0</v>
      </c>
      <c r="G206" s="1">
        <f>COUNTIF('元データ'!$D$7:$AO$7,$C206)</f>
        <v>0</v>
      </c>
      <c r="H206" s="1">
        <f>COUNTIF('元データ'!$D$8:$AO$8,$C206)</f>
        <v>0</v>
      </c>
      <c r="I206" s="1">
        <f>COUNTIF('元データ'!$D$9:$AO$9,$C206)</f>
        <v>0</v>
      </c>
      <c r="J206" s="1">
        <f>COUNTIF('元データ'!$D$10:$AO$10,$C206)</f>
        <v>0</v>
      </c>
      <c r="K206" s="1">
        <f>COUNTIF('元データ'!$D$11:$AO$11,$C206)</f>
        <v>1</v>
      </c>
      <c r="L206" s="1">
        <f>COUNTIF('元データ'!$D$12:$AO$12,$C206)</f>
        <v>0</v>
      </c>
      <c r="M206" s="1">
        <f>COUNTIF('元データ'!$D$13:$AO$13,$C206)</f>
        <v>1</v>
      </c>
      <c r="N206" s="1">
        <f>COUNTIF('元データ'!$D$14:$AO$14,$C206)</f>
        <v>0</v>
      </c>
      <c r="O206" s="63">
        <f>COUNTIF('元データ'!$D$15:$AO$15,$C206)</f>
        <v>0</v>
      </c>
    </row>
    <row r="207" spans="1:15" ht="12.75">
      <c r="A207">
        <v>202</v>
      </c>
      <c r="C207" s="68" t="s">
        <v>752</v>
      </c>
      <c r="D207" s="48">
        <f>COUNTIF('元データ'!$D$6:$AO$77,C207)</f>
        <v>3</v>
      </c>
      <c r="E207" s="1"/>
      <c r="F207" s="1">
        <f>COUNTIF('元データ'!$D$6:$AO$6,$C207)</f>
        <v>0</v>
      </c>
      <c r="G207" s="1">
        <f>COUNTIF('元データ'!$D$7:$AO$7,$C207)</f>
        <v>0</v>
      </c>
      <c r="H207" s="1">
        <f>COUNTIF('元データ'!$D$8:$AO$8,$C207)</f>
        <v>0</v>
      </c>
      <c r="I207" s="1">
        <f>COUNTIF('元データ'!$D$9:$AO$9,$C207)</f>
        <v>0</v>
      </c>
      <c r="J207" s="1">
        <f>COUNTIF('元データ'!$D$10:$AO$10,$C207)</f>
        <v>0</v>
      </c>
      <c r="K207" s="1">
        <f>COUNTIF('元データ'!$D$11:$AO$11,$C207)</f>
        <v>0</v>
      </c>
      <c r="L207" s="1">
        <f>COUNTIF('元データ'!$D$12:$AO$12,$C207)</f>
        <v>0</v>
      </c>
      <c r="M207" s="1">
        <f>COUNTIF('元データ'!$D$13:$AO$13,$C207)</f>
        <v>0</v>
      </c>
      <c r="N207" s="1">
        <f>COUNTIF('元データ'!$D$14:$AO$14,$C207)</f>
        <v>0</v>
      </c>
      <c r="O207" s="63">
        <f>COUNTIF('元データ'!$D$15:$AO$15,$C207)</f>
        <v>0</v>
      </c>
    </row>
    <row r="208" spans="1:15" ht="12.75">
      <c r="A208">
        <v>203</v>
      </c>
      <c r="C208" s="44" t="s">
        <v>530</v>
      </c>
      <c r="D208" s="48">
        <f>COUNTIF('元データ'!$D$6:$AO$77,C208)</f>
        <v>3</v>
      </c>
      <c r="E208" s="1"/>
      <c r="F208" s="1">
        <f>COUNTIF('元データ'!$D$6:$AO$6,$C208)</f>
        <v>0</v>
      </c>
      <c r="G208" s="1">
        <f>COUNTIF('元データ'!$D$7:$AO$7,$C208)</f>
        <v>0</v>
      </c>
      <c r="H208" s="1">
        <f>COUNTIF('元データ'!$D$8:$AO$8,$C208)</f>
        <v>0</v>
      </c>
      <c r="I208" s="1">
        <f>COUNTIF('元データ'!$D$9:$AO$9,$C208)</f>
        <v>0</v>
      </c>
      <c r="J208" s="1">
        <f>COUNTIF('元データ'!$D$10:$AO$10,$C208)</f>
        <v>0</v>
      </c>
      <c r="K208" s="1">
        <f>COUNTIF('元データ'!$D$11:$AO$11,$C208)</f>
        <v>0</v>
      </c>
      <c r="L208" s="1">
        <f>COUNTIF('元データ'!$D$12:$AO$12,$C208)</f>
        <v>0</v>
      </c>
      <c r="M208" s="1">
        <f>COUNTIF('元データ'!$D$13:$AO$13,$C208)</f>
        <v>0</v>
      </c>
      <c r="N208" s="1">
        <f>COUNTIF('元データ'!$D$14:$AO$14,$C208)</f>
        <v>0</v>
      </c>
      <c r="O208" s="63">
        <f>COUNTIF('元データ'!$D$15:$AO$15,$C208)</f>
        <v>0</v>
      </c>
    </row>
    <row r="209" spans="1:15" ht="12.75">
      <c r="A209">
        <v>204</v>
      </c>
      <c r="C209" s="69" t="s">
        <v>366</v>
      </c>
      <c r="D209" s="48">
        <f>COUNTIF('元データ'!$D$6:$AO$77,C209)</f>
        <v>3</v>
      </c>
      <c r="E209" s="1"/>
      <c r="F209" s="1">
        <f>COUNTIF('元データ'!$D$6:$AO$6,$C209)</f>
        <v>0</v>
      </c>
      <c r="G209" s="1">
        <f>COUNTIF('元データ'!$D$7:$AO$7,$C209)</f>
        <v>0</v>
      </c>
      <c r="H209" s="1">
        <f>COUNTIF('元データ'!$D$8:$AO$8,$C209)</f>
        <v>0</v>
      </c>
      <c r="I209" s="1">
        <f>COUNTIF('元データ'!$D$9:$AO$9,$C209)</f>
        <v>0</v>
      </c>
      <c r="J209" s="1">
        <f>COUNTIF('元データ'!$D$10:$AO$10,$C209)</f>
        <v>0</v>
      </c>
      <c r="K209" s="1">
        <f>COUNTIF('元データ'!$D$11:$AO$11,$C209)</f>
        <v>0</v>
      </c>
      <c r="L209" s="1">
        <f>COUNTIF('元データ'!$D$12:$AO$12,$C209)</f>
        <v>0</v>
      </c>
      <c r="M209" s="1">
        <f>COUNTIF('元データ'!$D$13:$AO$13,$C209)</f>
        <v>0</v>
      </c>
      <c r="N209" s="1">
        <f>COUNTIF('元データ'!$D$14:$AO$14,$C209)</f>
        <v>0</v>
      </c>
      <c r="O209" s="63">
        <f>COUNTIF('元データ'!$D$15:$AO$15,$C209)</f>
        <v>0</v>
      </c>
    </row>
    <row r="210" spans="1:15" ht="12.75">
      <c r="A210">
        <v>205</v>
      </c>
      <c r="C210" s="44" t="s">
        <v>276</v>
      </c>
      <c r="D210" s="48">
        <f>COUNTIF('元データ'!$D$6:$AO$77,C210)</f>
        <v>3</v>
      </c>
      <c r="E210" s="1"/>
      <c r="F210" s="1">
        <f>COUNTIF('元データ'!$D$6:$AO$6,$C210)</f>
        <v>0</v>
      </c>
      <c r="G210" s="1">
        <f>COUNTIF('元データ'!$D$7:$AO$7,$C210)</f>
        <v>0</v>
      </c>
      <c r="H210" s="1">
        <f>COUNTIF('元データ'!$D$8:$AO$8,$C210)</f>
        <v>0</v>
      </c>
      <c r="I210" s="1">
        <f>COUNTIF('元データ'!$D$9:$AO$9,$C210)</f>
        <v>0</v>
      </c>
      <c r="J210" s="1">
        <f>COUNTIF('元データ'!$D$10:$AO$10,$C210)</f>
        <v>0</v>
      </c>
      <c r="K210" s="1">
        <f>COUNTIF('元データ'!$D$11:$AO$11,$C210)</f>
        <v>0</v>
      </c>
      <c r="L210" s="1">
        <f>COUNTIF('元データ'!$D$12:$AO$12,$C210)</f>
        <v>0</v>
      </c>
      <c r="M210" s="1">
        <f>COUNTIF('元データ'!$D$13:$AO$13,$C210)</f>
        <v>0</v>
      </c>
      <c r="N210" s="1">
        <f>COUNTIF('元データ'!$D$14:$AO$14,$C210)</f>
        <v>0</v>
      </c>
      <c r="O210" s="63">
        <f>COUNTIF('元データ'!$D$15:$AO$15,$C210)</f>
        <v>0</v>
      </c>
    </row>
    <row r="211" spans="1:15" ht="12.75">
      <c r="A211">
        <v>206</v>
      </c>
      <c r="C211" s="44" t="s">
        <v>256</v>
      </c>
      <c r="D211" s="48">
        <f>COUNTIF('元データ'!$D$6:$AO$77,C211)</f>
        <v>3</v>
      </c>
      <c r="E211" s="1"/>
      <c r="F211" s="1">
        <f>COUNTIF('元データ'!$D$6:$AO$6,$C211)</f>
        <v>0</v>
      </c>
      <c r="G211" s="1">
        <f>COUNTIF('元データ'!$D$7:$AO$7,$C211)</f>
        <v>0</v>
      </c>
      <c r="H211" s="1">
        <f>COUNTIF('元データ'!$D$8:$AO$8,$C211)</f>
        <v>0</v>
      </c>
      <c r="I211" s="1">
        <f>COUNTIF('元データ'!$D$9:$AO$9,$C211)</f>
        <v>0</v>
      </c>
      <c r="J211" s="1">
        <f>COUNTIF('元データ'!$D$10:$AO$10,$C211)</f>
        <v>0</v>
      </c>
      <c r="K211" s="1">
        <f>COUNTIF('元データ'!$D$11:$AO$11,$C211)</f>
        <v>0</v>
      </c>
      <c r="L211" s="1">
        <f>COUNTIF('元データ'!$D$12:$AO$12,$C211)</f>
        <v>0</v>
      </c>
      <c r="M211" s="1">
        <f>COUNTIF('元データ'!$D$13:$AO$13,$C211)</f>
        <v>0</v>
      </c>
      <c r="N211" s="1">
        <f>COUNTIF('元データ'!$D$14:$AO$14,$C211)</f>
        <v>0</v>
      </c>
      <c r="O211" s="63">
        <f>COUNTIF('元データ'!$D$15:$AO$15,$C211)</f>
        <v>0</v>
      </c>
    </row>
    <row r="212" spans="1:15" ht="12.75">
      <c r="A212">
        <v>207</v>
      </c>
      <c r="C212" s="65" t="s">
        <v>886</v>
      </c>
      <c r="D212" s="48">
        <f>COUNTIF('元データ'!$D$6:$AO$77,C212)</f>
        <v>3</v>
      </c>
      <c r="E212" s="1"/>
      <c r="F212" s="1">
        <f>COUNTIF('元データ'!$D$6:$AO$6,$C212)</f>
        <v>0</v>
      </c>
      <c r="G212" s="1">
        <f>COUNTIF('元データ'!$D$7:$AO$7,$C212)</f>
        <v>0</v>
      </c>
      <c r="H212" s="1">
        <f>COUNTIF('元データ'!$D$8:$AO$8,$C212)</f>
        <v>0</v>
      </c>
      <c r="I212" s="1">
        <f>COUNTIF('元データ'!$D$9:$AO$9,$C212)</f>
        <v>0</v>
      </c>
      <c r="J212" s="1">
        <f>COUNTIF('元データ'!$D$10:$AO$10,$C212)</f>
        <v>0</v>
      </c>
      <c r="K212" s="1">
        <f>COUNTIF('元データ'!$D$11:$AO$11,$C212)</f>
        <v>0</v>
      </c>
      <c r="L212" s="1">
        <f>COUNTIF('元データ'!$D$12:$AO$12,$C212)</f>
        <v>0</v>
      </c>
      <c r="M212" s="1">
        <f>COUNTIF('元データ'!$D$13:$AO$13,$C212)</f>
        <v>0</v>
      </c>
      <c r="N212" s="1">
        <f>COUNTIF('元データ'!$D$14:$AO$14,$C212)</f>
        <v>0</v>
      </c>
      <c r="O212" s="63">
        <f>COUNTIF('元データ'!$D$15:$AO$15,$C212)</f>
        <v>0</v>
      </c>
    </row>
    <row r="213" spans="1:15" ht="12.75">
      <c r="A213">
        <v>208</v>
      </c>
      <c r="C213" s="44" t="s">
        <v>274</v>
      </c>
      <c r="D213" s="48">
        <f>COUNTIF('元データ'!$D$6:$AO$77,C213)</f>
        <v>3</v>
      </c>
      <c r="E213" s="1"/>
      <c r="F213" s="1">
        <f>COUNTIF('元データ'!$D$6:$AO$6,$C213)</f>
        <v>0</v>
      </c>
      <c r="G213" s="1">
        <f>COUNTIF('元データ'!$D$7:$AO$7,$C213)</f>
        <v>0</v>
      </c>
      <c r="H213" s="1">
        <f>COUNTIF('元データ'!$D$8:$AO$8,$C213)</f>
        <v>0</v>
      </c>
      <c r="I213" s="1">
        <f>COUNTIF('元データ'!$D$9:$AO$9,$C213)</f>
        <v>0</v>
      </c>
      <c r="J213" s="1">
        <f>COUNTIF('元データ'!$D$10:$AO$10,$C213)</f>
        <v>0</v>
      </c>
      <c r="K213" s="1">
        <f>COUNTIF('元データ'!$D$11:$AO$11,$C213)</f>
        <v>0</v>
      </c>
      <c r="L213" s="1">
        <f>COUNTIF('元データ'!$D$12:$AO$12,$C213)</f>
        <v>0</v>
      </c>
      <c r="M213" s="1">
        <f>COUNTIF('元データ'!$D$13:$AO$13,$C213)</f>
        <v>0</v>
      </c>
      <c r="N213" s="1">
        <f>COUNTIF('元データ'!$D$14:$AO$14,$C213)</f>
        <v>0</v>
      </c>
      <c r="O213" s="63">
        <f>COUNTIF('元データ'!$D$15:$AO$15,$C213)</f>
        <v>0</v>
      </c>
    </row>
    <row r="214" spans="1:15" ht="12.75">
      <c r="A214">
        <v>209</v>
      </c>
      <c r="C214" s="44" t="s">
        <v>296</v>
      </c>
      <c r="D214" s="48">
        <f>COUNTIF('元データ'!$D$6:$AO$77,C214)</f>
        <v>3</v>
      </c>
      <c r="E214" s="1"/>
      <c r="F214" s="1">
        <f>COUNTIF('元データ'!$D$6:$AO$6,$C214)</f>
        <v>0</v>
      </c>
      <c r="G214" s="1">
        <f>COUNTIF('元データ'!$D$7:$AO$7,$C214)</f>
        <v>0</v>
      </c>
      <c r="H214" s="1">
        <f>COUNTIF('元データ'!$D$8:$AO$8,$C214)</f>
        <v>0</v>
      </c>
      <c r="I214" s="1">
        <f>COUNTIF('元データ'!$D$9:$AO$9,$C214)</f>
        <v>0</v>
      </c>
      <c r="J214" s="1">
        <f>COUNTIF('元データ'!$D$10:$AO$10,$C214)</f>
        <v>0</v>
      </c>
      <c r="K214" s="1">
        <f>COUNTIF('元データ'!$D$11:$AO$11,$C214)</f>
        <v>0</v>
      </c>
      <c r="L214" s="1">
        <f>COUNTIF('元データ'!$D$12:$AO$12,$C214)</f>
        <v>0</v>
      </c>
      <c r="M214" s="1">
        <f>COUNTIF('元データ'!$D$13:$AO$13,$C214)</f>
        <v>0</v>
      </c>
      <c r="N214" s="1">
        <f>COUNTIF('元データ'!$D$14:$AO$14,$C214)</f>
        <v>0</v>
      </c>
      <c r="O214" s="63">
        <f>COUNTIF('元データ'!$D$15:$AO$15,$C214)</f>
        <v>0</v>
      </c>
    </row>
    <row r="215" spans="1:15" ht="12.75">
      <c r="A215">
        <v>210</v>
      </c>
      <c r="C215" s="44" t="s">
        <v>507</v>
      </c>
      <c r="D215" s="48">
        <f>COUNTIF('元データ'!$D$6:$AO$77,C215)</f>
        <v>3</v>
      </c>
      <c r="E215" s="1"/>
      <c r="F215" s="1">
        <f>COUNTIF('元データ'!$D$6:$AO$6,$C215)</f>
        <v>0</v>
      </c>
      <c r="G215" s="1">
        <f>COUNTIF('元データ'!$D$7:$AO$7,$C215)</f>
        <v>0</v>
      </c>
      <c r="H215" s="1">
        <f>COUNTIF('元データ'!$D$8:$AO$8,$C215)</f>
        <v>0</v>
      </c>
      <c r="I215" s="1">
        <f>COUNTIF('元データ'!$D$9:$AO$9,$C215)</f>
        <v>1</v>
      </c>
      <c r="J215" s="1">
        <f>COUNTIF('元データ'!$D$10:$AO$10,$C215)</f>
        <v>1</v>
      </c>
      <c r="K215" s="1">
        <f>COUNTIF('元データ'!$D$11:$AO$11,$C215)</f>
        <v>0</v>
      </c>
      <c r="L215" s="1">
        <f>COUNTIF('元データ'!$D$12:$AO$12,$C215)</f>
        <v>0</v>
      </c>
      <c r="M215" s="1">
        <f>COUNTIF('元データ'!$D$13:$AO$13,$C215)</f>
        <v>1</v>
      </c>
      <c r="N215" s="1">
        <f>COUNTIF('元データ'!$D$14:$AO$14,$C215)</f>
        <v>0</v>
      </c>
      <c r="O215" s="63">
        <f>COUNTIF('元データ'!$D$15:$AO$15,$C215)</f>
        <v>0</v>
      </c>
    </row>
    <row r="216" spans="1:15" ht="12.75">
      <c r="A216">
        <v>211</v>
      </c>
      <c r="C216" s="67" t="s">
        <v>83</v>
      </c>
      <c r="D216" s="48">
        <f>COUNTIF('元データ'!$D$6:$AO$77,C216)</f>
        <v>3</v>
      </c>
      <c r="E216" s="1"/>
      <c r="F216" s="1">
        <f>COUNTIF('元データ'!$D$6:$AO$6,$C216)</f>
        <v>0</v>
      </c>
      <c r="G216" s="1">
        <f>COUNTIF('元データ'!$D$7:$AO$7,$C216)</f>
        <v>0</v>
      </c>
      <c r="H216" s="1">
        <f>COUNTIF('元データ'!$D$8:$AO$8,$C216)</f>
        <v>0</v>
      </c>
      <c r="I216" s="1">
        <f>COUNTIF('元データ'!$D$9:$AO$9,$C216)</f>
        <v>0</v>
      </c>
      <c r="J216" s="1">
        <f>COUNTIF('元データ'!$D$10:$AO$10,$C216)</f>
        <v>0</v>
      </c>
      <c r="K216" s="1">
        <f>COUNTIF('元データ'!$D$11:$AO$11,$C216)</f>
        <v>0</v>
      </c>
      <c r="L216" s="1">
        <f>COUNTIF('元データ'!$D$12:$AO$12,$C216)</f>
        <v>0</v>
      </c>
      <c r="M216" s="1">
        <f>COUNTIF('元データ'!$D$13:$AO$13,$C216)</f>
        <v>0</v>
      </c>
      <c r="N216" s="1">
        <f>COUNTIF('元データ'!$D$14:$AO$14,$C216)</f>
        <v>0</v>
      </c>
      <c r="O216" s="63">
        <f>COUNTIF('元データ'!$D$15:$AO$15,$C216)</f>
        <v>0</v>
      </c>
    </row>
    <row r="217" spans="1:15" ht="12.75">
      <c r="A217">
        <v>212</v>
      </c>
      <c r="C217" s="44" t="s">
        <v>11</v>
      </c>
      <c r="D217" s="48">
        <f>COUNTIF('元データ'!$D$6:$AO$77,C217)</f>
        <v>3</v>
      </c>
      <c r="E217" s="1"/>
      <c r="F217" s="1">
        <f>COUNTIF('元データ'!$D$6:$AO$6,$C217)</f>
        <v>1</v>
      </c>
      <c r="G217" s="1">
        <f>COUNTIF('元データ'!$D$7:$AO$7,$C217)</f>
        <v>0</v>
      </c>
      <c r="H217" s="1">
        <f>COUNTIF('元データ'!$D$8:$AO$8,$C217)</f>
        <v>0</v>
      </c>
      <c r="I217" s="1">
        <f>COUNTIF('元データ'!$D$9:$AO$9,$C217)</f>
        <v>0</v>
      </c>
      <c r="J217" s="1">
        <f>COUNTIF('元データ'!$D$10:$AO$10,$C217)</f>
        <v>0</v>
      </c>
      <c r="K217" s="1">
        <f>COUNTIF('元データ'!$D$11:$AO$11,$C217)</f>
        <v>0</v>
      </c>
      <c r="L217" s="1">
        <f>COUNTIF('元データ'!$D$12:$AO$12,$C217)</f>
        <v>0</v>
      </c>
      <c r="M217" s="1">
        <f>COUNTIF('元データ'!$D$13:$AO$13,$C217)</f>
        <v>0</v>
      </c>
      <c r="N217" s="1">
        <f>COUNTIF('元データ'!$D$14:$AO$14,$C217)</f>
        <v>0</v>
      </c>
      <c r="O217" s="63">
        <f>COUNTIF('元データ'!$D$15:$AO$15,$C217)</f>
        <v>0</v>
      </c>
    </row>
    <row r="218" spans="1:15" ht="12.75">
      <c r="A218">
        <v>213</v>
      </c>
      <c r="C218" s="44" t="s">
        <v>40</v>
      </c>
      <c r="D218" s="48">
        <f>COUNTIF('元データ'!$D$6:$AO$77,C218)</f>
        <v>3</v>
      </c>
      <c r="E218" s="1"/>
      <c r="F218" s="1">
        <f>COUNTIF('元データ'!$D$6:$AO$6,$C218)</f>
        <v>0</v>
      </c>
      <c r="G218" s="1">
        <f>COUNTIF('元データ'!$D$7:$AO$7,$C218)</f>
        <v>0</v>
      </c>
      <c r="H218" s="1">
        <f>COUNTIF('元データ'!$D$8:$AO$8,$C218)</f>
        <v>0</v>
      </c>
      <c r="I218" s="1">
        <f>COUNTIF('元データ'!$D$9:$AO$9,$C218)</f>
        <v>0</v>
      </c>
      <c r="J218" s="1">
        <f>COUNTIF('元データ'!$D$10:$AO$10,$C218)</f>
        <v>0</v>
      </c>
      <c r="K218" s="1">
        <f>COUNTIF('元データ'!$D$11:$AO$11,$C218)</f>
        <v>0</v>
      </c>
      <c r="L218" s="1">
        <f>COUNTIF('元データ'!$D$12:$AO$12,$C218)</f>
        <v>0</v>
      </c>
      <c r="M218" s="1">
        <f>COUNTIF('元データ'!$D$13:$AO$13,$C218)</f>
        <v>0</v>
      </c>
      <c r="N218" s="1">
        <f>COUNTIF('元データ'!$D$14:$AO$14,$C218)</f>
        <v>0</v>
      </c>
      <c r="O218" s="63">
        <f>COUNTIF('元データ'!$D$15:$AO$15,$C218)</f>
        <v>0</v>
      </c>
    </row>
    <row r="219" spans="1:15" ht="12.75">
      <c r="A219">
        <v>214</v>
      </c>
      <c r="C219" s="44" t="s">
        <v>159</v>
      </c>
      <c r="D219" s="48">
        <f>COUNTIF('元データ'!$D$6:$AO$77,C219)</f>
        <v>3</v>
      </c>
      <c r="E219" s="1"/>
      <c r="F219" s="1">
        <f>COUNTIF('元データ'!$D$6:$AO$6,$C219)</f>
        <v>0</v>
      </c>
      <c r="G219" s="1">
        <f>COUNTIF('元データ'!$D$7:$AO$7,$C219)</f>
        <v>1</v>
      </c>
      <c r="H219" s="1">
        <f>COUNTIF('元データ'!$D$8:$AO$8,$C219)</f>
        <v>0</v>
      </c>
      <c r="I219" s="1">
        <f>COUNTIF('元データ'!$D$9:$AO$9,$C219)</f>
        <v>1</v>
      </c>
      <c r="J219" s="1">
        <f>COUNTIF('元データ'!$D$10:$AO$10,$C219)</f>
        <v>0</v>
      </c>
      <c r="K219" s="1">
        <f>COUNTIF('元データ'!$D$11:$AO$11,$C219)</f>
        <v>0</v>
      </c>
      <c r="L219" s="1">
        <f>COUNTIF('元データ'!$D$12:$AO$12,$C219)</f>
        <v>1</v>
      </c>
      <c r="M219" s="1">
        <f>COUNTIF('元データ'!$D$13:$AO$13,$C219)</f>
        <v>0</v>
      </c>
      <c r="N219" s="1">
        <f>COUNTIF('元データ'!$D$14:$AO$14,$C219)</f>
        <v>0</v>
      </c>
      <c r="O219" s="63">
        <f>COUNTIF('元データ'!$D$15:$AO$15,$C219)</f>
        <v>0</v>
      </c>
    </row>
    <row r="220" spans="1:15" ht="12.75">
      <c r="A220">
        <v>215</v>
      </c>
      <c r="C220" s="44" t="s">
        <v>93</v>
      </c>
      <c r="D220" s="48">
        <f>COUNTIF('元データ'!$D$6:$AO$77,C220)</f>
        <v>3</v>
      </c>
      <c r="E220" s="1"/>
      <c r="F220" s="1">
        <f>COUNTIF('元データ'!$D$6:$AO$6,$C220)</f>
        <v>0</v>
      </c>
      <c r="G220" s="1">
        <f>COUNTIF('元データ'!$D$7:$AO$7,$C220)</f>
        <v>0</v>
      </c>
      <c r="H220" s="1">
        <f>COUNTIF('元データ'!$D$8:$AO$8,$C220)</f>
        <v>0</v>
      </c>
      <c r="I220" s="1">
        <f>COUNTIF('元データ'!$D$9:$AO$9,$C220)</f>
        <v>0</v>
      </c>
      <c r="J220" s="1">
        <f>COUNTIF('元データ'!$D$10:$AO$10,$C220)</f>
        <v>0</v>
      </c>
      <c r="K220" s="1">
        <f>COUNTIF('元データ'!$D$11:$AO$11,$C220)</f>
        <v>0</v>
      </c>
      <c r="L220" s="1">
        <f>COUNTIF('元データ'!$D$12:$AO$12,$C220)</f>
        <v>0</v>
      </c>
      <c r="M220" s="1">
        <f>COUNTIF('元データ'!$D$13:$AO$13,$C220)</f>
        <v>0</v>
      </c>
      <c r="N220" s="1">
        <f>COUNTIF('元データ'!$D$14:$AO$14,$C220)</f>
        <v>0</v>
      </c>
      <c r="O220" s="63">
        <f>COUNTIF('元データ'!$D$15:$AO$15,$C220)</f>
        <v>0</v>
      </c>
    </row>
    <row r="221" spans="1:15" ht="12.75">
      <c r="A221">
        <v>216</v>
      </c>
      <c r="C221" s="67" t="s">
        <v>747</v>
      </c>
      <c r="D221" s="48">
        <f>COUNTIF('元データ'!$D$6:$AO$77,C221)</f>
        <v>3</v>
      </c>
      <c r="E221" s="1"/>
      <c r="F221" s="1">
        <f>COUNTIF('元データ'!$D$6:$AO$6,$C221)</f>
        <v>0</v>
      </c>
      <c r="G221" s="1">
        <f>COUNTIF('元データ'!$D$7:$AO$7,$C221)</f>
        <v>0</v>
      </c>
      <c r="H221" s="1">
        <f>COUNTIF('元データ'!$D$8:$AO$8,$C221)</f>
        <v>0</v>
      </c>
      <c r="I221" s="1">
        <f>COUNTIF('元データ'!$D$9:$AO$9,$C221)</f>
        <v>0</v>
      </c>
      <c r="J221" s="1">
        <f>COUNTIF('元データ'!$D$10:$AO$10,$C221)</f>
        <v>0</v>
      </c>
      <c r="K221" s="1">
        <f>COUNTIF('元データ'!$D$11:$AO$11,$C221)</f>
        <v>0</v>
      </c>
      <c r="L221" s="1">
        <f>COUNTIF('元データ'!$D$12:$AO$12,$C221)</f>
        <v>0</v>
      </c>
      <c r="M221" s="1">
        <f>COUNTIF('元データ'!$D$13:$AO$13,$C221)</f>
        <v>0</v>
      </c>
      <c r="N221" s="1">
        <f>COUNTIF('元データ'!$D$14:$AO$14,$C221)</f>
        <v>0</v>
      </c>
      <c r="O221" s="63">
        <f>COUNTIF('元データ'!$D$15:$AO$15,$C221)</f>
        <v>0</v>
      </c>
    </row>
    <row r="222" spans="1:15" ht="12.75">
      <c r="A222">
        <v>217</v>
      </c>
      <c r="C222" s="44" t="s">
        <v>353</v>
      </c>
      <c r="D222" s="48">
        <f>COUNTIF('元データ'!$D$6:$AO$77,C222)</f>
        <v>3</v>
      </c>
      <c r="E222" s="1"/>
      <c r="F222" s="1">
        <f>COUNTIF('元データ'!$D$6:$AO$6,$C222)</f>
        <v>0</v>
      </c>
      <c r="G222" s="1">
        <f>COUNTIF('元データ'!$D$7:$AO$7,$C222)</f>
        <v>0</v>
      </c>
      <c r="H222" s="1">
        <f>COUNTIF('元データ'!$D$8:$AO$8,$C222)</f>
        <v>0</v>
      </c>
      <c r="I222" s="1">
        <f>COUNTIF('元データ'!$D$9:$AO$9,$C222)</f>
        <v>0</v>
      </c>
      <c r="J222" s="1">
        <f>COUNTIF('元データ'!$D$10:$AO$10,$C222)</f>
        <v>0</v>
      </c>
      <c r="K222" s="1">
        <f>COUNTIF('元データ'!$D$11:$AO$11,$C222)</f>
        <v>0</v>
      </c>
      <c r="L222" s="1">
        <f>COUNTIF('元データ'!$D$12:$AO$12,$C222)</f>
        <v>0</v>
      </c>
      <c r="M222" s="1">
        <f>COUNTIF('元データ'!$D$13:$AO$13,$C222)</f>
        <v>0</v>
      </c>
      <c r="N222" s="1">
        <f>COUNTIF('元データ'!$D$14:$AO$14,$C222)</f>
        <v>0</v>
      </c>
      <c r="O222" s="63">
        <f>COUNTIF('元データ'!$D$15:$AO$15,$C222)</f>
        <v>0</v>
      </c>
    </row>
    <row r="223" spans="1:15" ht="12.75">
      <c r="A223">
        <v>218</v>
      </c>
      <c r="C223" s="44" t="s">
        <v>169</v>
      </c>
      <c r="D223" s="48">
        <f>COUNTIF('元データ'!$D$6:$AO$77,C223)</f>
        <v>3</v>
      </c>
      <c r="E223" s="1"/>
      <c r="F223" s="1">
        <f>COUNTIF('元データ'!$D$6:$AO$6,$C223)</f>
        <v>0</v>
      </c>
      <c r="G223" s="1">
        <f>COUNTIF('元データ'!$D$7:$AO$7,$C223)</f>
        <v>0</v>
      </c>
      <c r="H223" s="1">
        <f>COUNTIF('元データ'!$D$8:$AO$8,$C223)</f>
        <v>0</v>
      </c>
      <c r="I223" s="1">
        <f>COUNTIF('元データ'!$D$9:$AO$9,$C223)</f>
        <v>1</v>
      </c>
      <c r="J223" s="1">
        <f>COUNTIF('元データ'!$D$10:$AO$10,$C223)</f>
        <v>0</v>
      </c>
      <c r="K223" s="1">
        <f>COUNTIF('元データ'!$D$11:$AO$11,$C223)</f>
        <v>0</v>
      </c>
      <c r="L223" s="1">
        <f>COUNTIF('元データ'!$D$12:$AO$12,$C223)</f>
        <v>0</v>
      </c>
      <c r="M223" s="1">
        <f>COUNTIF('元データ'!$D$13:$AO$13,$C223)</f>
        <v>0</v>
      </c>
      <c r="N223" s="1">
        <f>COUNTIF('元データ'!$D$14:$AO$14,$C223)</f>
        <v>0</v>
      </c>
      <c r="O223" s="63">
        <f>COUNTIF('元データ'!$D$15:$AO$15,$C223)</f>
        <v>0</v>
      </c>
    </row>
    <row r="224" spans="1:15" ht="12.75">
      <c r="A224">
        <v>219</v>
      </c>
      <c r="C224" s="68" t="s">
        <v>718</v>
      </c>
      <c r="D224" s="48">
        <f>COUNTIF('元データ'!$D$6:$AO$77,C224)</f>
        <v>3</v>
      </c>
      <c r="E224" s="1"/>
      <c r="F224" s="1">
        <f>COUNTIF('元データ'!$D$6:$AO$6,$C224)</f>
        <v>0</v>
      </c>
      <c r="G224" s="1">
        <f>COUNTIF('元データ'!$D$7:$AO$7,$C224)</f>
        <v>0</v>
      </c>
      <c r="H224" s="1">
        <f>COUNTIF('元データ'!$D$8:$AO$8,$C224)</f>
        <v>0</v>
      </c>
      <c r="I224" s="1">
        <f>COUNTIF('元データ'!$D$9:$AO$9,$C224)</f>
        <v>0</v>
      </c>
      <c r="J224" s="1">
        <f>COUNTIF('元データ'!$D$10:$AO$10,$C224)</f>
        <v>0</v>
      </c>
      <c r="K224" s="1">
        <f>COUNTIF('元データ'!$D$11:$AO$11,$C224)</f>
        <v>0</v>
      </c>
      <c r="L224" s="1">
        <f>COUNTIF('元データ'!$D$12:$AO$12,$C224)</f>
        <v>0</v>
      </c>
      <c r="M224" s="1">
        <f>COUNTIF('元データ'!$D$13:$AO$13,$C224)</f>
        <v>0</v>
      </c>
      <c r="N224" s="1">
        <f>COUNTIF('元データ'!$D$14:$AO$14,$C224)</f>
        <v>0</v>
      </c>
      <c r="O224" s="63">
        <f>COUNTIF('元データ'!$D$15:$AO$15,$C224)</f>
        <v>0</v>
      </c>
    </row>
    <row r="225" spans="1:15" ht="12.75">
      <c r="A225">
        <v>220</v>
      </c>
      <c r="C225" s="44" t="s">
        <v>537</v>
      </c>
      <c r="D225" s="48">
        <f>COUNTIF('元データ'!$D$6:$AO$77,C225)</f>
        <v>3</v>
      </c>
      <c r="E225" s="1"/>
      <c r="F225" s="1">
        <f>COUNTIF('元データ'!$D$6:$AO$6,$C225)</f>
        <v>0</v>
      </c>
      <c r="G225" s="1">
        <f>COUNTIF('元データ'!$D$7:$AO$7,$C225)</f>
        <v>0</v>
      </c>
      <c r="H225" s="1">
        <f>COUNTIF('元データ'!$D$8:$AO$8,$C225)</f>
        <v>0</v>
      </c>
      <c r="I225" s="1">
        <f>COUNTIF('元データ'!$D$9:$AO$9,$C225)</f>
        <v>0</v>
      </c>
      <c r="J225" s="1">
        <f>COUNTIF('元データ'!$D$10:$AO$10,$C225)</f>
        <v>0</v>
      </c>
      <c r="K225" s="1">
        <f>COUNTIF('元データ'!$D$11:$AO$11,$C225)</f>
        <v>0</v>
      </c>
      <c r="L225" s="1">
        <f>COUNTIF('元データ'!$D$12:$AO$12,$C225)</f>
        <v>0</v>
      </c>
      <c r="M225" s="1">
        <f>COUNTIF('元データ'!$D$13:$AO$13,$C225)</f>
        <v>0</v>
      </c>
      <c r="N225" s="1">
        <f>COUNTIF('元データ'!$D$14:$AO$14,$C225)</f>
        <v>0</v>
      </c>
      <c r="O225" s="63">
        <f>COUNTIF('元データ'!$D$15:$AO$15,$C225)</f>
        <v>0</v>
      </c>
    </row>
    <row r="226" spans="1:15" ht="12.75">
      <c r="A226">
        <v>221</v>
      </c>
      <c r="C226" s="44" t="s">
        <v>880</v>
      </c>
      <c r="D226" s="48">
        <f>COUNTIF('元データ'!$D$6:$AO$77,C226)</f>
        <v>3</v>
      </c>
      <c r="E226" s="1"/>
      <c r="F226" s="1">
        <f>COUNTIF('元データ'!$D$6:$AO$6,$C226)</f>
        <v>0</v>
      </c>
      <c r="G226" s="1">
        <f>COUNTIF('元データ'!$D$7:$AO$7,$C226)</f>
        <v>0</v>
      </c>
      <c r="H226" s="1">
        <f>COUNTIF('元データ'!$D$8:$AO$8,$C226)</f>
        <v>0</v>
      </c>
      <c r="I226" s="1">
        <f>COUNTIF('元データ'!$D$9:$AO$9,$C226)</f>
        <v>0</v>
      </c>
      <c r="J226" s="1">
        <f>COUNTIF('元データ'!$D$10:$AO$10,$C226)</f>
        <v>0</v>
      </c>
      <c r="K226" s="1">
        <f>COUNTIF('元データ'!$D$11:$AO$11,$C226)</f>
        <v>0</v>
      </c>
      <c r="L226" s="1">
        <f>COUNTIF('元データ'!$D$12:$AO$12,$C226)</f>
        <v>0</v>
      </c>
      <c r="M226" s="1">
        <f>COUNTIF('元データ'!$D$13:$AO$13,$C226)</f>
        <v>0</v>
      </c>
      <c r="N226" s="1">
        <f>COUNTIF('元データ'!$D$14:$AO$14,$C226)</f>
        <v>0</v>
      </c>
      <c r="O226" s="63">
        <f>COUNTIF('元データ'!$D$15:$AO$15,$C226)</f>
        <v>0</v>
      </c>
    </row>
    <row r="227" spans="1:15" ht="12.75">
      <c r="A227">
        <v>222</v>
      </c>
      <c r="C227" s="67" t="s">
        <v>877</v>
      </c>
      <c r="D227" s="48">
        <f>COUNTIF('元データ'!$D$6:$AO$77,C227)</f>
        <v>3</v>
      </c>
      <c r="E227" s="1"/>
      <c r="F227" s="1">
        <f>COUNTIF('元データ'!$D$6:$AO$6,$C227)</f>
        <v>0</v>
      </c>
      <c r="G227" s="1">
        <f>COUNTIF('元データ'!$D$7:$AO$7,$C227)</f>
        <v>0</v>
      </c>
      <c r="H227" s="1">
        <f>COUNTIF('元データ'!$D$8:$AO$8,$C227)</f>
        <v>1</v>
      </c>
      <c r="I227" s="1">
        <f>COUNTIF('元データ'!$D$9:$AO$9,$C227)</f>
        <v>0</v>
      </c>
      <c r="J227" s="1">
        <f>COUNTIF('元データ'!$D$10:$AO$10,$C227)</f>
        <v>0</v>
      </c>
      <c r="K227" s="1">
        <f>COUNTIF('元データ'!$D$11:$AO$11,$C227)</f>
        <v>0</v>
      </c>
      <c r="L227" s="1">
        <f>COUNTIF('元データ'!$D$12:$AO$12,$C227)</f>
        <v>0</v>
      </c>
      <c r="M227" s="1">
        <f>COUNTIF('元データ'!$D$13:$AO$13,$C227)</f>
        <v>0</v>
      </c>
      <c r="N227" s="1">
        <f>COUNTIF('元データ'!$D$14:$AO$14,$C227)</f>
        <v>0</v>
      </c>
      <c r="O227" s="63">
        <f>COUNTIF('元データ'!$D$15:$AO$15,$C227)</f>
        <v>0</v>
      </c>
    </row>
    <row r="228" spans="1:15" ht="12.75">
      <c r="A228">
        <v>223</v>
      </c>
      <c r="C228" s="44" t="s">
        <v>492</v>
      </c>
      <c r="D228" s="48">
        <f>COUNTIF('元データ'!$D$6:$AO$77,C228)</f>
        <v>3</v>
      </c>
      <c r="E228" s="1"/>
      <c r="F228" s="1">
        <f>COUNTIF('元データ'!$D$6:$AO$6,$C228)</f>
        <v>0</v>
      </c>
      <c r="G228" s="1">
        <f>COUNTIF('元データ'!$D$7:$AO$7,$C228)</f>
        <v>0</v>
      </c>
      <c r="H228" s="1">
        <f>COUNTIF('元データ'!$D$8:$AO$8,$C228)</f>
        <v>0</v>
      </c>
      <c r="I228" s="1">
        <f>COUNTIF('元データ'!$D$9:$AO$9,$C228)</f>
        <v>0</v>
      </c>
      <c r="J228" s="1">
        <f>COUNTIF('元データ'!$D$10:$AO$10,$C228)</f>
        <v>0</v>
      </c>
      <c r="K228" s="1">
        <f>COUNTIF('元データ'!$D$11:$AO$11,$C228)</f>
        <v>1</v>
      </c>
      <c r="L228" s="1">
        <f>COUNTIF('元データ'!$D$12:$AO$12,$C228)</f>
        <v>1</v>
      </c>
      <c r="M228" s="1">
        <f>COUNTIF('元データ'!$D$13:$AO$13,$C228)</f>
        <v>0</v>
      </c>
      <c r="N228" s="1">
        <f>COUNTIF('元データ'!$D$14:$AO$14,$C228)</f>
        <v>0</v>
      </c>
      <c r="O228" s="63">
        <f>COUNTIF('元データ'!$D$15:$AO$15,$C228)</f>
        <v>0</v>
      </c>
    </row>
    <row r="229" spans="1:15" ht="12.75">
      <c r="A229">
        <v>224</v>
      </c>
      <c r="C229" s="44" t="s">
        <v>25</v>
      </c>
      <c r="D229" s="48">
        <f>COUNTIF('元データ'!$D$6:$AO$77,C229)</f>
        <v>3</v>
      </c>
      <c r="E229" s="1"/>
      <c r="F229" s="1">
        <f>COUNTIF('元データ'!$D$6:$AO$6,$C229)</f>
        <v>0</v>
      </c>
      <c r="G229" s="1">
        <f>COUNTIF('元データ'!$D$7:$AO$7,$C229)</f>
        <v>0</v>
      </c>
      <c r="H229" s="1">
        <f>COUNTIF('元データ'!$D$8:$AO$8,$C229)</f>
        <v>0</v>
      </c>
      <c r="I229" s="1">
        <f>COUNTIF('元データ'!$D$9:$AO$9,$C229)</f>
        <v>0</v>
      </c>
      <c r="J229" s="1">
        <f>COUNTIF('元データ'!$D$10:$AO$10,$C229)</f>
        <v>0</v>
      </c>
      <c r="K229" s="1">
        <f>COUNTIF('元データ'!$D$11:$AO$11,$C229)</f>
        <v>0</v>
      </c>
      <c r="L229" s="1">
        <f>COUNTIF('元データ'!$D$12:$AO$12,$C229)</f>
        <v>0</v>
      </c>
      <c r="M229" s="1">
        <f>COUNTIF('元データ'!$D$13:$AO$13,$C229)</f>
        <v>0</v>
      </c>
      <c r="N229" s="1">
        <f>COUNTIF('元データ'!$D$14:$AO$14,$C229)</f>
        <v>0</v>
      </c>
      <c r="O229" s="63">
        <f>COUNTIF('元データ'!$D$15:$AO$15,$C229)</f>
        <v>0</v>
      </c>
    </row>
    <row r="230" spans="1:15" ht="12.75">
      <c r="A230">
        <v>225</v>
      </c>
      <c r="C230" s="44" t="s">
        <v>250</v>
      </c>
      <c r="D230" s="48">
        <f>COUNTIF('元データ'!$D$6:$AO$77,C230)</f>
        <v>3</v>
      </c>
      <c r="E230" s="1"/>
      <c r="F230" s="1">
        <f>COUNTIF('元データ'!$D$6:$AO$6,$C230)</f>
        <v>0</v>
      </c>
      <c r="G230" s="1">
        <f>COUNTIF('元データ'!$D$7:$AO$7,$C230)</f>
        <v>0</v>
      </c>
      <c r="H230" s="1">
        <f>COUNTIF('元データ'!$D$8:$AO$8,$C230)</f>
        <v>0</v>
      </c>
      <c r="I230" s="1">
        <f>COUNTIF('元データ'!$D$9:$AO$9,$C230)</f>
        <v>0</v>
      </c>
      <c r="J230" s="1">
        <f>COUNTIF('元データ'!$D$10:$AO$10,$C230)</f>
        <v>0</v>
      </c>
      <c r="K230" s="1">
        <f>COUNTIF('元データ'!$D$11:$AO$11,$C230)</f>
        <v>0</v>
      </c>
      <c r="L230" s="1">
        <f>COUNTIF('元データ'!$D$12:$AO$12,$C230)</f>
        <v>0</v>
      </c>
      <c r="M230" s="1">
        <f>COUNTIF('元データ'!$D$13:$AO$13,$C230)</f>
        <v>0</v>
      </c>
      <c r="N230" s="1">
        <f>COUNTIF('元データ'!$D$14:$AO$14,$C230)</f>
        <v>0</v>
      </c>
      <c r="O230" s="63">
        <f>COUNTIF('元データ'!$D$15:$AO$15,$C230)</f>
        <v>0</v>
      </c>
    </row>
    <row r="231" spans="1:15" ht="12.75">
      <c r="A231">
        <v>226</v>
      </c>
      <c r="C231" s="68" t="s">
        <v>16</v>
      </c>
      <c r="D231" s="48">
        <f>COUNTIF('元データ'!$D$6:$AO$77,C231)</f>
        <v>3</v>
      </c>
      <c r="E231" s="1"/>
      <c r="F231" s="1">
        <f>COUNTIF('元データ'!$D$6:$AO$6,$C231)</f>
        <v>0</v>
      </c>
      <c r="G231" s="1">
        <f>COUNTIF('元データ'!$D$7:$AO$7,$C231)</f>
        <v>0</v>
      </c>
      <c r="H231" s="1">
        <f>COUNTIF('元データ'!$D$8:$AO$8,$C231)</f>
        <v>0</v>
      </c>
      <c r="I231" s="1">
        <f>COUNTIF('元データ'!$D$9:$AO$9,$C231)</f>
        <v>0</v>
      </c>
      <c r="J231" s="1">
        <f>COUNTIF('元データ'!$D$10:$AO$10,$C231)</f>
        <v>0</v>
      </c>
      <c r="K231" s="1">
        <f>COUNTIF('元データ'!$D$11:$AO$11,$C231)</f>
        <v>0</v>
      </c>
      <c r="L231" s="1">
        <f>COUNTIF('元データ'!$D$12:$AO$12,$C231)</f>
        <v>0</v>
      </c>
      <c r="M231" s="1">
        <f>COUNTIF('元データ'!$D$13:$AO$13,$C231)</f>
        <v>0</v>
      </c>
      <c r="N231" s="1">
        <f>COUNTIF('元データ'!$D$14:$AO$14,$C231)</f>
        <v>0</v>
      </c>
      <c r="O231" s="63">
        <f>COUNTIF('元データ'!$D$15:$AO$15,$C231)</f>
        <v>0</v>
      </c>
    </row>
    <row r="232" spans="1:15" ht="12.75">
      <c r="A232">
        <v>227</v>
      </c>
      <c r="C232" s="67" t="s">
        <v>340</v>
      </c>
      <c r="D232" s="48">
        <f>COUNTIF('元データ'!$D$6:$AO$77,C232)</f>
        <v>3</v>
      </c>
      <c r="E232" s="1"/>
      <c r="F232" s="1">
        <f>COUNTIF('元データ'!$D$6:$AO$6,$C232)</f>
        <v>0</v>
      </c>
      <c r="G232" s="1">
        <f>COUNTIF('元データ'!$D$7:$AO$7,$C232)</f>
        <v>0</v>
      </c>
      <c r="H232" s="1">
        <f>COUNTIF('元データ'!$D$8:$AO$8,$C232)</f>
        <v>0</v>
      </c>
      <c r="I232" s="1">
        <f>COUNTIF('元データ'!$D$9:$AO$9,$C232)</f>
        <v>0</v>
      </c>
      <c r="J232" s="1">
        <f>COUNTIF('元データ'!$D$10:$AO$10,$C232)</f>
        <v>0</v>
      </c>
      <c r="K232" s="1">
        <f>COUNTIF('元データ'!$D$11:$AO$11,$C232)</f>
        <v>0</v>
      </c>
      <c r="L232" s="1">
        <f>COUNTIF('元データ'!$D$12:$AO$12,$C232)</f>
        <v>0</v>
      </c>
      <c r="M232" s="1">
        <f>COUNTIF('元データ'!$D$13:$AO$13,$C232)</f>
        <v>0</v>
      </c>
      <c r="N232" s="1">
        <f>COUNTIF('元データ'!$D$14:$AO$14,$C232)</f>
        <v>0</v>
      </c>
      <c r="O232" s="63">
        <f>COUNTIF('元データ'!$D$15:$AO$15,$C232)</f>
        <v>0</v>
      </c>
    </row>
    <row r="233" spans="1:15" ht="12.75">
      <c r="A233">
        <v>228</v>
      </c>
      <c r="C233" s="67" t="s">
        <v>1300</v>
      </c>
      <c r="D233" s="48">
        <f>COUNTIF('元データ'!$D$6:$AO$77,C233)</f>
        <v>3</v>
      </c>
      <c r="E233" s="1"/>
      <c r="F233" s="1">
        <f>COUNTIF('元データ'!$D$6:$AO$6,$C233)</f>
        <v>0</v>
      </c>
      <c r="G233" s="1">
        <f>COUNTIF('元データ'!$D$7:$AO$7,$C233)</f>
        <v>0</v>
      </c>
      <c r="H233" s="1">
        <f>COUNTIF('元データ'!$D$8:$AO$8,$C233)</f>
        <v>0</v>
      </c>
      <c r="I233" s="1">
        <f>COUNTIF('元データ'!$D$9:$AO$9,$C233)</f>
        <v>0</v>
      </c>
      <c r="J233" s="1">
        <f>COUNTIF('元データ'!$D$10:$AO$10,$C233)</f>
        <v>0</v>
      </c>
      <c r="K233" s="1">
        <f>COUNTIF('元データ'!$D$11:$AO$11,$C233)</f>
        <v>0</v>
      </c>
      <c r="L233" s="1">
        <f>COUNTIF('元データ'!$D$12:$AO$12,$C233)</f>
        <v>0</v>
      </c>
      <c r="M233" s="1">
        <f>COUNTIF('元データ'!$D$13:$AO$13,$C233)</f>
        <v>0</v>
      </c>
      <c r="N233" s="1">
        <f>COUNTIF('元データ'!$D$14:$AO$14,$C233)</f>
        <v>0</v>
      </c>
      <c r="O233" s="63">
        <f>COUNTIF('元データ'!$D$15:$AO$15,$C233)</f>
        <v>0</v>
      </c>
    </row>
    <row r="234" spans="1:15" ht="12.75">
      <c r="A234">
        <v>229</v>
      </c>
      <c r="C234" s="68" t="s">
        <v>186</v>
      </c>
      <c r="D234" s="48">
        <f>COUNTIF('元データ'!$D$6:$AO$77,C234)</f>
        <v>3</v>
      </c>
      <c r="E234" s="1"/>
      <c r="F234" s="1">
        <f>COUNTIF('元データ'!$D$6:$AO$6,$C234)</f>
        <v>0</v>
      </c>
      <c r="G234" s="1">
        <f>COUNTIF('元データ'!$D$7:$AO$7,$C234)</f>
        <v>0</v>
      </c>
      <c r="H234" s="1">
        <f>COUNTIF('元データ'!$D$8:$AO$8,$C234)</f>
        <v>0</v>
      </c>
      <c r="I234" s="1">
        <f>COUNTIF('元データ'!$D$9:$AO$9,$C234)</f>
        <v>0</v>
      </c>
      <c r="J234" s="1">
        <f>COUNTIF('元データ'!$D$10:$AO$10,$C234)</f>
        <v>0</v>
      </c>
      <c r="K234" s="1">
        <f>COUNTIF('元データ'!$D$11:$AO$11,$C234)</f>
        <v>0</v>
      </c>
      <c r="L234" s="1">
        <f>COUNTIF('元データ'!$D$12:$AO$12,$C234)</f>
        <v>0</v>
      </c>
      <c r="M234" s="1">
        <f>COUNTIF('元データ'!$D$13:$AO$13,$C234)</f>
        <v>0</v>
      </c>
      <c r="N234" s="1">
        <f>COUNTIF('元データ'!$D$14:$AO$14,$C234)</f>
        <v>0</v>
      </c>
      <c r="O234" s="63">
        <f>COUNTIF('元データ'!$D$15:$AO$15,$C234)</f>
        <v>0</v>
      </c>
    </row>
    <row r="235" spans="1:15" ht="12.75">
      <c r="A235">
        <v>230</v>
      </c>
      <c r="C235" s="44" t="s">
        <v>216</v>
      </c>
      <c r="D235" s="48">
        <f>COUNTIF('元データ'!$D$6:$AO$77,C235)</f>
        <v>3</v>
      </c>
      <c r="E235" s="1"/>
      <c r="F235" s="1">
        <f>COUNTIF('元データ'!$D$6:$AO$6,$C235)</f>
        <v>0</v>
      </c>
      <c r="G235" s="1">
        <f>COUNTIF('元データ'!$D$7:$AO$7,$C235)</f>
        <v>0</v>
      </c>
      <c r="H235" s="1">
        <f>COUNTIF('元データ'!$D$8:$AO$8,$C235)</f>
        <v>0</v>
      </c>
      <c r="I235" s="1">
        <f>COUNTIF('元データ'!$D$9:$AO$9,$C235)</f>
        <v>0</v>
      </c>
      <c r="J235" s="1">
        <f>COUNTIF('元データ'!$D$10:$AO$10,$C235)</f>
        <v>0</v>
      </c>
      <c r="K235" s="1">
        <f>COUNTIF('元データ'!$D$11:$AO$11,$C235)</f>
        <v>0</v>
      </c>
      <c r="L235" s="1">
        <f>COUNTIF('元データ'!$D$12:$AO$12,$C235)</f>
        <v>0</v>
      </c>
      <c r="M235" s="1">
        <f>COUNTIF('元データ'!$D$13:$AO$13,$C235)</f>
        <v>0</v>
      </c>
      <c r="N235" s="1">
        <f>COUNTIF('元データ'!$D$14:$AO$14,$C235)</f>
        <v>0</v>
      </c>
      <c r="O235" s="63">
        <f>COUNTIF('元データ'!$D$15:$AO$15,$C235)</f>
        <v>0</v>
      </c>
    </row>
    <row r="236" spans="1:15" ht="12.75">
      <c r="A236">
        <v>231</v>
      </c>
      <c r="C236" s="64" t="s">
        <v>253</v>
      </c>
      <c r="D236" s="48">
        <f>COUNTIF('元データ'!$D$6:$AO$77,C236)</f>
        <v>3</v>
      </c>
      <c r="E236" s="1"/>
      <c r="F236" s="1">
        <f>COUNTIF('元データ'!$D$6:$AO$6,$C236)</f>
        <v>0</v>
      </c>
      <c r="G236" s="1">
        <f>COUNTIF('元データ'!$D$7:$AO$7,$C236)</f>
        <v>0</v>
      </c>
      <c r="H236" s="1">
        <f>COUNTIF('元データ'!$D$8:$AO$8,$C236)</f>
        <v>0</v>
      </c>
      <c r="I236" s="1">
        <f>COUNTIF('元データ'!$D$9:$AO$9,$C236)</f>
        <v>0</v>
      </c>
      <c r="J236" s="1">
        <f>COUNTIF('元データ'!$D$10:$AO$10,$C236)</f>
        <v>0</v>
      </c>
      <c r="K236" s="1">
        <f>COUNTIF('元データ'!$D$11:$AO$11,$C236)</f>
        <v>0</v>
      </c>
      <c r="L236" s="1">
        <f>COUNTIF('元データ'!$D$12:$AO$12,$C236)</f>
        <v>0</v>
      </c>
      <c r="M236" s="1">
        <f>COUNTIF('元データ'!$D$13:$AO$13,$C236)</f>
        <v>0</v>
      </c>
      <c r="N236" s="1">
        <f>COUNTIF('元データ'!$D$14:$AO$14,$C236)</f>
        <v>0</v>
      </c>
      <c r="O236" s="63">
        <f>COUNTIF('元データ'!$D$15:$AO$15,$C236)</f>
        <v>0</v>
      </c>
    </row>
    <row r="237" spans="1:15" ht="12.75">
      <c r="A237">
        <v>232</v>
      </c>
      <c r="C237" s="44" t="s">
        <v>499</v>
      </c>
      <c r="D237" s="48">
        <f>COUNTIF('元データ'!$D$6:$AO$77,C237)</f>
        <v>3</v>
      </c>
      <c r="E237" s="1"/>
      <c r="F237" s="1">
        <f>COUNTIF('元データ'!$D$6:$AO$6,$C237)</f>
        <v>0</v>
      </c>
      <c r="G237" s="1">
        <f>COUNTIF('元データ'!$D$7:$AO$7,$C237)</f>
        <v>0</v>
      </c>
      <c r="H237" s="1">
        <f>COUNTIF('元データ'!$D$8:$AO$8,$C237)</f>
        <v>0</v>
      </c>
      <c r="I237" s="1">
        <f>COUNTIF('元データ'!$D$9:$AO$9,$C237)</f>
        <v>0</v>
      </c>
      <c r="J237" s="1">
        <f>COUNTIF('元データ'!$D$10:$AO$10,$C237)</f>
        <v>0</v>
      </c>
      <c r="K237" s="1">
        <f>COUNTIF('元データ'!$D$11:$AO$11,$C237)</f>
        <v>0</v>
      </c>
      <c r="L237" s="1">
        <f>COUNTIF('元データ'!$D$12:$AO$12,$C237)</f>
        <v>0</v>
      </c>
      <c r="M237" s="1">
        <f>COUNTIF('元データ'!$D$13:$AO$13,$C237)</f>
        <v>0</v>
      </c>
      <c r="N237" s="1">
        <f>COUNTIF('元データ'!$D$14:$AO$14,$C237)</f>
        <v>0</v>
      </c>
      <c r="O237" s="63">
        <f>COUNTIF('元データ'!$D$15:$AO$15,$C237)</f>
        <v>0</v>
      </c>
    </row>
    <row r="238" spans="1:15" ht="12.75">
      <c r="A238">
        <v>233</v>
      </c>
      <c r="C238" s="44" t="s">
        <v>134</v>
      </c>
      <c r="D238" s="48">
        <f>COUNTIF('元データ'!$D$6:$AO$77,C238)</f>
        <v>3</v>
      </c>
      <c r="E238" s="1"/>
      <c r="F238" s="1">
        <f>COUNTIF('元データ'!$D$6:$AO$6,$C238)</f>
        <v>0</v>
      </c>
      <c r="G238" s="1">
        <f>COUNTIF('元データ'!$D$7:$AO$7,$C238)</f>
        <v>0</v>
      </c>
      <c r="H238" s="1">
        <f>COUNTIF('元データ'!$D$8:$AO$8,$C238)</f>
        <v>0</v>
      </c>
      <c r="I238" s="1">
        <f>COUNTIF('元データ'!$D$9:$AO$9,$C238)</f>
        <v>0</v>
      </c>
      <c r="J238" s="1">
        <f>COUNTIF('元データ'!$D$10:$AO$10,$C238)</f>
        <v>0</v>
      </c>
      <c r="K238" s="1">
        <f>COUNTIF('元データ'!$D$11:$AO$11,$C238)</f>
        <v>0</v>
      </c>
      <c r="L238" s="1">
        <f>COUNTIF('元データ'!$D$12:$AO$12,$C238)</f>
        <v>0</v>
      </c>
      <c r="M238" s="1">
        <f>COUNTIF('元データ'!$D$13:$AO$13,$C238)</f>
        <v>0</v>
      </c>
      <c r="N238" s="1">
        <f>COUNTIF('元データ'!$D$14:$AO$14,$C238)</f>
        <v>0</v>
      </c>
      <c r="O238" s="63">
        <f>COUNTIF('元データ'!$D$15:$AO$15,$C238)</f>
        <v>0</v>
      </c>
    </row>
    <row r="239" spans="1:15" ht="12.75">
      <c r="A239">
        <v>234</v>
      </c>
      <c r="C239" s="44" t="s">
        <v>771</v>
      </c>
      <c r="D239" s="48">
        <f>COUNTIF('元データ'!$D$6:$AO$77,C239)</f>
        <v>3</v>
      </c>
      <c r="E239" s="1"/>
      <c r="F239" s="1">
        <f>COUNTIF('元データ'!$D$6:$AO$6,$C239)</f>
        <v>0</v>
      </c>
      <c r="G239" s="1">
        <f>COUNTIF('元データ'!$D$7:$AO$7,$C239)</f>
        <v>0</v>
      </c>
      <c r="H239" s="1">
        <f>COUNTIF('元データ'!$D$8:$AO$8,$C239)</f>
        <v>0</v>
      </c>
      <c r="I239" s="1">
        <f>COUNTIF('元データ'!$D$9:$AO$9,$C239)</f>
        <v>0</v>
      </c>
      <c r="J239" s="1">
        <f>COUNTIF('元データ'!$D$10:$AO$10,$C239)</f>
        <v>0</v>
      </c>
      <c r="K239" s="1">
        <f>COUNTIF('元データ'!$D$11:$AO$11,$C239)</f>
        <v>0</v>
      </c>
      <c r="L239" s="1">
        <f>COUNTIF('元データ'!$D$12:$AO$12,$C239)</f>
        <v>0</v>
      </c>
      <c r="M239" s="1">
        <f>COUNTIF('元データ'!$D$13:$AO$13,$C239)</f>
        <v>0</v>
      </c>
      <c r="N239" s="1">
        <f>COUNTIF('元データ'!$D$14:$AO$14,$C239)</f>
        <v>0</v>
      </c>
      <c r="O239" s="63">
        <f>COUNTIF('元データ'!$D$15:$AO$15,$C239)</f>
        <v>0</v>
      </c>
    </row>
    <row r="240" spans="1:15" ht="12.75">
      <c r="A240">
        <v>235</v>
      </c>
      <c r="C240" s="64" t="s">
        <v>100</v>
      </c>
      <c r="D240" s="48">
        <f>COUNTIF('元データ'!$D$6:$AO$77,C240)</f>
        <v>3</v>
      </c>
      <c r="E240" s="1"/>
      <c r="F240" s="1">
        <f>COUNTIF('元データ'!$D$6:$AO$6,$C240)</f>
        <v>0</v>
      </c>
      <c r="G240" s="1">
        <f>COUNTIF('元データ'!$D$7:$AO$7,$C240)</f>
        <v>0</v>
      </c>
      <c r="H240" s="1">
        <f>COUNTIF('元データ'!$D$8:$AO$8,$C240)</f>
        <v>0</v>
      </c>
      <c r="I240" s="1">
        <f>COUNTIF('元データ'!$D$9:$AO$9,$C240)</f>
        <v>0</v>
      </c>
      <c r="J240" s="1">
        <f>COUNTIF('元データ'!$D$10:$AO$10,$C240)</f>
        <v>0</v>
      </c>
      <c r="K240" s="1">
        <f>COUNTIF('元データ'!$D$11:$AO$11,$C240)</f>
        <v>0</v>
      </c>
      <c r="L240" s="1">
        <f>COUNTIF('元データ'!$D$12:$AO$12,$C240)</f>
        <v>0</v>
      </c>
      <c r="M240" s="1">
        <f>COUNTIF('元データ'!$D$13:$AO$13,$C240)</f>
        <v>0</v>
      </c>
      <c r="N240" s="1">
        <f>COUNTIF('元データ'!$D$14:$AO$14,$C240)</f>
        <v>0</v>
      </c>
      <c r="O240" s="63">
        <f>COUNTIF('元データ'!$D$15:$AO$15,$C240)</f>
        <v>0</v>
      </c>
    </row>
    <row r="241" spans="1:15" ht="12.75">
      <c r="A241">
        <v>236</v>
      </c>
      <c r="C241" s="44" t="s">
        <v>230</v>
      </c>
      <c r="D241" s="48">
        <f>COUNTIF('元データ'!$D$6:$AO$77,C241)</f>
        <v>3</v>
      </c>
      <c r="E241" s="1"/>
      <c r="F241" s="1">
        <f>COUNTIF('元データ'!$D$6:$AO$6,$C241)</f>
        <v>0</v>
      </c>
      <c r="G241" s="1">
        <f>COUNTIF('元データ'!$D$7:$AO$7,$C241)</f>
        <v>0</v>
      </c>
      <c r="H241" s="1">
        <f>COUNTIF('元データ'!$D$8:$AO$8,$C241)</f>
        <v>0</v>
      </c>
      <c r="I241" s="1">
        <f>COUNTIF('元データ'!$D$9:$AO$9,$C241)</f>
        <v>0</v>
      </c>
      <c r="J241" s="1">
        <f>COUNTIF('元データ'!$D$10:$AO$10,$C241)</f>
        <v>0</v>
      </c>
      <c r="K241" s="1">
        <f>COUNTIF('元データ'!$D$11:$AO$11,$C241)</f>
        <v>0</v>
      </c>
      <c r="L241" s="1">
        <f>COUNTIF('元データ'!$D$12:$AO$12,$C241)</f>
        <v>0</v>
      </c>
      <c r="M241" s="1">
        <f>COUNTIF('元データ'!$D$13:$AO$13,$C241)</f>
        <v>0</v>
      </c>
      <c r="N241" s="1">
        <f>COUNTIF('元データ'!$D$14:$AO$14,$C241)</f>
        <v>0</v>
      </c>
      <c r="O241" s="63">
        <f>COUNTIF('元データ'!$D$15:$AO$15,$C241)</f>
        <v>1</v>
      </c>
    </row>
    <row r="242" spans="1:15" ht="12.75">
      <c r="A242">
        <v>237</v>
      </c>
      <c r="C242" s="44" t="s">
        <v>189</v>
      </c>
      <c r="D242" s="48">
        <f>COUNTIF('元データ'!$D$6:$AO$77,C242)</f>
        <v>3</v>
      </c>
      <c r="E242" s="1"/>
      <c r="F242" s="1">
        <f>COUNTIF('元データ'!$D$6:$AO$6,$C242)</f>
        <v>0</v>
      </c>
      <c r="G242" s="1">
        <f>COUNTIF('元データ'!$D$7:$AO$7,$C242)</f>
        <v>0</v>
      </c>
      <c r="H242" s="1">
        <f>COUNTIF('元データ'!$D$8:$AO$8,$C242)</f>
        <v>0</v>
      </c>
      <c r="I242" s="1">
        <f>COUNTIF('元データ'!$D$9:$AO$9,$C242)</f>
        <v>0</v>
      </c>
      <c r="J242" s="1">
        <f>COUNTIF('元データ'!$D$10:$AO$10,$C242)</f>
        <v>0</v>
      </c>
      <c r="K242" s="1">
        <f>COUNTIF('元データ'!$D$11:$AO$11,$C242)</f>
        <v>0</v>
      </c>
      <c r="L242" s="1">
        <f>COUNTIF('元データ'!$D$12:$AO$12,$C242)</f>
        <v>0</v>
      </c>
      <c r="M242" s="1">
        <f>COUNTIF('元データ'!$D$13:$AO$13,$C242)</f>
        <v>0</v>
      </c>
      <c r="N242" s="1">
        <f>COUNTIF('元データ'!$D$14:$AO$14,$C242)</f>
        <v>0</v>
      </c>
      <c r="O242" s="63">
        <f>COUNTIF('元データ'!$D$15:$AO$15,$C242)</f>
        <v>0</v>
      </c>
    </row>
    <row r="243" spans="1:15" ht="12.75">
      <c r="A243">
        <v>238</v>
      </c>
      <c r="C243" s="68" t="s">
        <v>802</v>
      </c>
      <c r="D243" s="48">
        <f>COUNTIF('元データ'!$D$6:$AO$77,C243)</f>
        <v>3</v>
      </c>
      <c r="E243" s="1"/>
      <c r="F243" s="1">
        <f>COUNTIF('元データ'!$D$6:$AO$6,$C243)</f>
        <v>0</v>
      </c>
      <c r="G243" s="1">
        <f>COUNTIF('元データ'!$D$7:$AO$7,$C243)</f>
        <v>0</v>
      </c>
      <c r="H243" s="1">
        <f>COUNTIF('元データ'!$D$8:$AO$8,$C243)</f>
        <v>0</v>
      </c>
      <c r="I243" s="1">
        <f>COUNTIF('元データ'!$D$9:$AO$9,$C243)</f>
        <v>0</v>
      </c>
      <c r="J243" s="1">
        <f>COUNTIF('元データ'!$D$10:$AO$10,$C243)</f>
        <v>0</v>
      </c>
      <c r="K243" s="1">
        <f>COUNTIF('元データ'!$D$11:$AO$11,$C243)</f>
        <v>0</v>
      </c>
      <c r="L243" s="1">
        <f>COUNTIF('元データ'!$D$12:$AO$12,$C243)</f>
        <v>0</v>
      </c>
      <c r="M243" s="1">
        <f>COUNTIF('元データ'!$D$13:$AO$13,$C243)</f>
        <v>0</v>
      </c>
      <c r="N243" s="1">
        <f>COUNTIF('元データ'!$D$14:$AO$14,$C243)</f>
        <v>0</v>
      </c>
      <c r="O243" s="63">
        <f>COUNTIF('元データ'!$D$15:$AO$15,$C243)</f>
        <v>0</v>
      </c>
    </row>
    <row r="244" spans="1:15" ht="12.75">
      <c r="A244">
        <v>239</v>
      </c>
      <c r="C244" s="44" t="s">
        <v>315</v>
      </c>
      <c r="D244" s="48">
        <f>COUNTIF('元データ'!$D$6:$AO$77,C244)</f>
        <v>3</v>
      </c>
      <c r="E244" s="1"/>
      <c r="F244" s="1">
        <f>COUNTIF('元データ'!$D$6:$AO$6,$C244)</f>
        <v>0</v>
      </c>
      <c r="G244" s="1">
        <f>COUNTIF('元データ'!$D$7:$AO$7,$C244)</f>
        <v>1</v>
      </c>
      <c r="H244" s="1">
        <f>COUNTIF('元データ'!$D$8:$AO$8,$C244)</f>
        <v>0</v>
      </c>
      <c r="I244" s="1">
        <f>COUNTIF('元データ'!$D$9:$AO$9,$C244)</f>
        <v>0</v>
      </c>
      <c r="J244" s="1">
        <f>COUNTIF('元データ'!$D$10:$AO$10,$C244)</f>
        <v>0</v>
      </c>
      <c r="K244" s="1">
        <f>COUNTIF('元データ'!$D$11:$AO$11,$C244)</f>
        <v>1</v>
      </c>
      <c r="L244" s="1">
        <f>COUNTIF('元データ'!$D$12:$AO$12,$C244)</f>
        <v>0</v>
      </c>
      <c r="M244" s="1">
        <f>COUNTIF('元データ'!$D$13:$AO$13,$C244)</f>
        <v>0</v>
      </c>
      <c r="N244" s="1">
        <f>COUNTIF('元データ'!$D$14:$AO$14,$C244)</f>
        <v>0</v>
      </c>
      <c r="O244" s="63">
        <f>COUNTIF('元データ'!$D$15:$AO$15,$C244)</f>
        <v>0</v>
      </c>
    </row>
    <row r="245" spans="1:15" ht="12.75">
      <c r="A245">
        <v>240</v>
      </c>
      <c r="C245" s="44" t="s">
        <v>762</v>
      </c>
      <c r="D245" s="48">
        <f>COUNTIF('元データ'!$D$6:$AO$77,C245)</f>
        <v>3</v>
      </c>
      <c r="E245" s="1"/>
      <c r="F245" s="1">
        <f>COUNTIF('元データ'!$D$6:$AO$6,$C245)</f>
        <v>0</v>
      </c>
      <c r="G245" s="1">
        <f>COUNTIF('元データ'!$D$7:$AO$7,$C245)</f>
        <v>0</v>
      </c>
      <c r="H245" s="1">
        <f>COUNTIF('元データ'!$D$8:$AO$8,$C245)</f>
        <v>0</v>
      </c>
      <c r="I245" s="1">
        <f>COUNTIF('元データ'!$D$9:$AO$9,$C245)</f>
        <v>0</v>
      </c>
      <c r="J245" s="1">
        <f>COUNTIF('元データ'!$D$10:$AO$10,$C245)</f>
        <v>0</v>
      </c>
      <c r="K245" s="1">
        <f>COUNTIF('元データ'!$D$11:$AO$11,$C245)</f>
        <v>0</v>
      </c>
      <c r="L245" s="1">
        <f>COUNTIF('元データ'!$D$12:$AO$12,$C245)</f>
        <v>0</v>
      </c>
      <c r="M245" s="1">
        <f>COUNTIF('元データ'!$D$13:$AO$13,$C245)</f>
        <v>0</v>
      </c>
      <c r="N245" s="1">
        <f>COUNTIF('元データ'!$D$14:$AO$14,$C245)</f>
        <v>0</v>
      </c>
      <c r="O245" s="63">
        <f>COUNTIF('元データ'!$D$15:$AO$15,$C245)</f>
        <v>0</v>
      </c>
    </row>
    <row r="246" spans="1:15" ht="12.75">
      <c r="A246">
        <v>241</v>
      </c>
      <c r="C246" s="44" t="s">
        <v>358</v>
      </c>
      <c r="D246" s="48">
        <f>COUNTIF('元データ'!$D$6:$AO$77,C246)</f>
        <v>3</v>
      </c>
      <c r="E246" s="1"/>
      <c r="F246" s="1">
        <f>COUNTIF('元データ'!$D$6:$AO$6,$C246)</f>
        <v>0</v>
      </c>
      <c r="G246" s="1">
        <f>COUNTIF('元データ'!$D$7:$AO$7,$C246)</f>
        <v>0</v>
      </c>
      <c r="H246" s="1">
        <f>COUNTIF('元データ'!$D$8:$AO$8,$C246)</f>
        <v>0</v>
      </c>
      <c r="I246" s="1">
        <f>COUNTIF('元データ'!$D$9:$AO$9,$C246)</f>
        <v>0</v>
      </c>
      <c r="J246" s="1">
        <f>COUNTIF('元データ'!$D$10:$AO$10,$C246)</f>
        <v>0</v>
      </c>
      <c r="K246" s="1">
        <f>COUNTIF('元データ'!$D$11:$AO$11,$C246)</f>
        <v>0</v>
      </c>
      <c r="L246" s="1">
        <f>COUNTIF('元データ'!$D$12:$AO$12,$C246)</f>
        <v>0</v>
      </c>
      <c r="M246" s="1">
        <f>COUNTIF('元データ'!$D$13:$AO$13,$C246)</f>
        <v>0</v>
      </c>
      <c r="N246" s="1">
        <f>COUNTIF('元データ'!$D$14:$AO$14,$C246)</f>
        <v>0</v>
      </c>
      <c r="O246" s="63">
        <f>COUNTIF('元データ'!$D$15:$AO$15,$C246)</f>
        <v>0</v>
      </c>
    </row>
    <row r="247" spans="1:15" ht="12.75">
      <c r="A247">
        <v>242</v>
      </c>
      <c r="C247" s="68" t="s">
        <v>839</v>
      </c>
      <c r="D247" s="48">
        <f>COUNTIF('元データ'!$D$6:$AO$77,C247)</f>
        <v>3</v>
      </c>
      <c r="E247" s="1"/>
      <c r="F247" s="1">
        <f>COUNTIF('元データ'!$D$6:$AO$6,$C247)</f>
        <v>0</v>
      </c>
      <c r="G247" s="1">
        <f>COUNTIF('元データ'!$D$7:$AO$7,$C247)</f>
        <v>0</v>
      </c>
      <c r="H247" s="1">
        <f>COUNTIF('元データ'!$D$8:$AO$8,$C247)</f>
        <v>0</v>
      </c>
      <c r="I247" s="1">
        <f>COUNTIF('元データ'!$D$9:$AO$9,$C247)</f>
        <v>0</v>
      </c>
      <c r="J247" s="1">
        <f>COUNTIF('元データ'!$D$10:$AO$10,$C247)</f>
        <v>0</v>
      </c>
      <c r="K247" s="1">
        <f>COUNTIF('元データ'!$D$11:$AO$11,$C247)</f>
        <v>0</v>
      </c>
      <c r="L247" s="1">
        <f>COUNTIF('元データ'!$D$12:$AO$12,$C247)</f>
        <v>0</v>
      </c>
      <c r="M247" s="1">
        <f>COUNTIF('元データ'!$D$13:$AO$13,$C247)</f>
        <v>0</v>
      </c>
      <c r="N247" s="1">
        <f>COUNTIF('元データ'!$D$14:$AO$14,$C247)</f>
        <v>0</v>
      </c>
      <c r="O247" s="63">
        <f>COUNTIF('元データ'!$D$15:$AO$15,$C247)</f>
        <v>0</v>
      </c>
    </row>
    <row r="248" spans="1:15" ht="12.75">
      <c r="A248">
        <v>243</v>
      </c>
      <c r="C248" s="64" t="s">
        <v>726</v>
      </c>
      <c r="D248" s="48">
        <f>COUNTIF('元データ'!$D$6:$AO$77,C248)</f>
        <v>3</v>
      </c>
      <c r="E248" s="1"/>
      <c r="F248" s="1">
        <f>COUNTIF('元データ'!$D$6:$AO$6,$C248)</f>
        <v>0</v>
      </c>
      <c r="G248" s="1">
        <f>COUNTIF('元データ'!$D$7:$AO$7,$C248)</f>
        <v>0</v>
      </c>
      <c r="H248" s="1">
        <f>COUNTIF('元データ'!$D$8:$AO$8,$C248)</f>
        <v>0</v>
      </c>
      <c r="I248" s="1">
        <f>COUNTIF('元データ'!$D$9:$AO$9,$C248)</f>
        <v>0</v>
      </c>
      <c r="J248" s="1">
        <f>COUNTIF('元データ'!$D$10:$AO$10,$C248)</f>
        <v>0</v>
      </c>
      <c r="K248" s="1">
        <f>COUNTIF('元データ'!$D$11:$AO$11,$C248)</f>
        <v>0</v>
      </c>
      <c r="L248" s="1">
        <f>COUNTIF('元データ'!$D$12:$AO$12,$C248)</f>
        <v>0</v>
      </c>
      <c r="M248" s="1">
        <f>COUNTIF('元データ'!$D$13:$AO$13,$C248)</f>
        <v>0</v>
      </c>
      <c r="N248" s="1">
        <f>COUNTIF('元データ'!$D$14:$AO$14,$C248)</f>
        <v>0</v>
      </c>
      <c r="O248" s="63">
        <f>COUNTIF('元データ'!$D$15:$AO$15,$C248)</f>
        <v>0</v>
      </c>
    </row>
    <row r="249" spans="1:15" ht="12.75">
      <c r="A249">
        <v>244</v>
      </c>
      <c r="C249" s="67" t="s">
        <v>311</v>
      </c>
      <c r="D249" s="48">
        <f>COUNTIF('元データ'!$D$6:$AO$77,C249)</f>
        <v>3</v>
      </c>
      <c r="E249" s="1"/>
      <c r="F249" s="1">
        <f>COUNTIF('元データ'!$D$6:$AO$6,$C249)</f>
        <v>0</v>
      </c>
      <c r="G249" s="1">
        <f>COUNTIF('元データ'!$D$7:$AO$7,$C249)</f>
        <v>0</v>
      </c>
      <c r="H249" s="1">
        <f>COUNTIF('元データ'!$D$8:$AO$8,$C249)</f>
        <v>0</v>
      </c>
      <c r="I249" s="1">
        <f>COUNTIF('元データ'!$D$9:$AO$9,$C249)</f>
        <v>0</v>
      </c>
      <c r="J249" s="1">
        <f>COUNTIF('元データ'!$D$10:$AO$10,$C249)</f>
        <v>0</v>
      </c>
      <c r="K249" s="1">
        <f>COUNTIF('元データ'!$D$11:$AO$11,$C249)</f>
        <v>0</v>
      </c>
      <c r="L249" s="1">
        <f>COUNTIF('元データ'!$D$12:$AO$12,$C249)</f>
        <v>0</v>
      </c>
      <c r="M249" s="1">
        <f>COUNTIF('元データ'!$D$13:$AO$13,$C249)</f>
        <v>0</v>
      </c>
      <c r="N249" s="1">
        <f>COUNTIF('元データ'!$D$14:$AO$14,$C249)</f>
        <v>0</v>
      </c>
      <c r="O249" s="63">
        <f>COUNTIF('元データ'!$D$15:$AO$15,$C249)</f>
        <v>0</v>
      </c>
    </row>
    <row r="250" spans="1:15" ht="12.75">
      <c r="A250">
        <v>245</v>
      </c>
      <c r="C250" s="65" t="s">
        <v>247</v>
      </c>
      <c r="D250" s="48">
        <f>COUNTIF('元データ'!$D$6:$AO$77,C250)</f>
        <v>3</v>
      </c>
      <c r="E250" s="1"/>
      <c r="F250" s="1">
        <f>COUNTIF('元データ'!$D$6:$AO$6,$C250)</f>
        <v>0</v>
      </c>
      <c r="G250" s="1">
        <f>COUNTIF('元データ'!$D$7:$AO$7,$C250)</f>
        <v>0</v>
      </c>
      <c r="H250" s="1">
        <f>COUNTIF('元データ'!$D$8:$AO$8,$C250)</f>
        <v>0</v>
      </c>
      <c r="I250" s="1">
        <f>COUNTIF('元データ'!$D$9:$AO$9,$C250)</f>
        <v>0</v>
      </c>
      <c r="J250" s="1">
        <f>COUNTIF('元データ'!$D$10:$AO$10,$C250)</f>
        <v>0</v>
      </c>
      <c r="K250" s="1">
        <f>COUNTIF('元データ'!$D$11:$AO$11,$C250)</f>
        <v>0</v>
      </c>
      <c r="L250" s="1">
        <f>COUNTIF('元データ'!$D$12:$AO$12,$C250)</f>
        <v>0</v>
      </c>
      <c r="M250" s="1">
        <f>COUNTIF('元データ'!$D$13:$AO$13,$C250)</f>
        <v>0</v>
      </c>
      <c r="N250" s="1">
        <f>COUNTIF('元データ'!$D$14:$AO$14,$C250)</f>
        <v>1</v>
      </c>
      <c r="O250" s="63">
        <f>COUNTIF('元データ'!$D$15:$AO$15,$C250)</f>
        <v>0</v>
      </c>
    </row>
    <row r="251" spans="1:15" ht="12.75">
      <c r="A251">
        <v>246</v>
      </c>
      <c r="C251" s="85" t="s">
        <v>440</v>
      </c>
      <c r="D251" s="73">
        <f>COUNTIF('元データ'!$D$6:$AO$77,C251)</f>
        <v>3</v>
      </c>
      <c r="E251" s="3"/>
      <c r="F251" s="3">
        <f>COUNTIF('元データ'!$D$6:$AO$6,$C251)</f>
        <v>0</v>
      </c>
      <c r="G251" s="3">
        <f>COUNTIF('元データ'!$D$7:$AO$7,$C251)</f>
        <v>0</v>
      </c>
      <c r="H251" s="3">
        <f>COUNTIF('元データ'!$D$8:$AO$8,$C251)</f>
        <v>0</v>
      </c>
      <c r="I251" s="3">
        <f>COUNTIF('元データ'!$D$9:$AO$9,$C251)</f>
        <v>0</v>
      </c>
      <c r="J251" s="3">
        <f>COUNTIF('元データ'!$D$10:$AO$10,$C251)</f>
        <v>0</v>
      </c>
      <c r="K251" s="3">
        <f>COUNTIF('元データ'!$D$11:$AO$11,$C251)</f>
        <v>0</v>
      </c>
      <c r="L251" s="3">
        <f>COUNTIF('元データ'!$D$12:$AO$12,$C251)</f>
        <v>0</v>
      </c>
      <c r="M251" s="3">
        <f>COUNTIF('元データ'!$D$13:$AO$13,$C251)</f>
        <v>0</v>
      </c>
      <c r="N251" s="3">
        <f>COUNTIF('元データ'!$D$14:$AO$14,$C251)</f>
        <v>0</v>
      </c>
      <c r="O251" s="86">
        <f>COUNTIF('元データ'!$D$15:$AO$15,$C251)</f>
        <v>0</v>
      </c>
    </row>
    <row r="252" spans="1:15" ht="12.75">
      <c r="A252">
        <v>247</v>
      </c>
      <c r="C252" s="44" t="s">
        <v>368</v>
      </c>
      <c r="D252" s="48">
        <f>COUNTIF('元データ'!$D$6:$AO$77,C252)</f>
        <v>2</v>
      </c>
      <c r="E252" s="1"/>
      <c r="F252" s="1">
        <f>COUNTIF('元データ'!$D$6:$AO$6,$C252)</f>
        <v>0</v>
      </c>
      <c r="G252" s="1">
        <f>COUNTIF('元データ'!$D$7:$AO$7,$C252)</f>
        <v>0</v>
      </c>
      <c r="H252" s="1">
        <f>COUNTIF('元データ'!$D$8:$AO$8,$C252)</f>
        <v>0</v>
      </c>
      <c r="I252" s="1">
        <f>COUNTIF('元データ'!$D$9:$AO$9,$C252)</f>
        <v>0</v>
      </c>
      <c r="J252" s="1">
        <f>COUNTIF('元データ'!$D$10:$AO$10,$C252)</f>
        <v>0</v>
      </c>
      <c r="K252" s="1">
        <f>COUNTIF('元データ'!$D$11:$AO$11,$C252)</f>
        <v>0</v>
      </c>
      <c r="L252" s="1">
        <f>COUNTIF('元データ'!$D$12:$AO$12,$C252)</f>
        <v>0</v>
      </c>
      <c r="M252" s="1">
        <f>COUNTIF('元データ'!$D$13:$AO$13,$C252)</f>
        <v>0</v>
      </c>
      <c r="N252" s="1">
        <f>COUNTIF('元データ'!$D$14:$AO$14,$C252)</f>
        <v>0</v>
      </c>
      <c r="O252" s="63">
        <f>COUNTIF('元データ'!$D$15:$AO$15,$C252)</f>
        <v>0</v>
      </c>
    </row>
    <row r="253" spans="1:15" ht="12.75">
      <c r="A253">
        <v>248</v>
      </c>
      <c r="C253" s="68" t="s">
        <v>145</v>
      </c>
      <c r="D253" s="48">
        <f>COUNTIF('元データ'!$D$6:$AO$77,C253)</f>
        <v>2</v>
      </c>
      <c r="E253" s="1"/>
      <c r="F253" s="1">
        <f>COUNTIF('元データ'!$D$6:$AO$6,$C253)</f>
        <v>0</v>
      </c>
      <c r="G253" s="1">
        <f>COUNTIF('元データ'!$D$7:$AO$7,$C253)</f>
        <v>0</v>
      </c>
      <c r="H253" s="1">
        <f>COUNTIF('元データ'!$D$8:$AO$8,$C253)</f>
        <v>0</v>
      </c>
      <c r="I253" s="1">
        <f>COUNTIF('元データ'!$D$9:$AO$9,$C253)</f>
        <v>0</v>
      </c>
      <c r="J253" s="1">
        <f>COUNTIF('元データ'!$D$10:$AO$10,$C253)</f>
        <v>0</v>
      </c>
      <c r="K253" s="1">
        <f>COUNTIF('元データ'!$D$11:$AO$11,$C253)</f>
        <v>0</v>
      </c>
      <c r="L253" s="1">
        <f>COUNTIF('元データ'!$D$12:$AO$12,$C253)</f>
        <v>0</v>
      </c>
      <c r="M253" s="1">
        <f>COUNTIF('元データ'!$D$13:$AO$13,$C253)</f>
        <v>0</v>
      </c>
      <c r="N253" s="1">
        <f>COUNTIF('元データ'!$D$14:$AO$14,$C253)</f>
        <v>0</v>
      </c>
      <c r="O253" s="63">
        <f>COUNTIF('元データ'!$D$15:$AO$15,$C253)</f>
        <v>0</v>
      </c>
    </row>
    <row r="254" spans="1:15" ht="12.75">
      <c r="A254">
        <v>249</v>
      </c>
      <c r="C254" s="44" t="s">
        <v>92</v>
      </c>
      <c r="D254" s="48">
        <f>COUNTIF('元データ'!$D$6:$AO$77,C254)</f>
        <v>2</v>
      </c>
      <c r="E254" s="1"/>
      <c r="F254" s="1">
        <f>COUNTIF('元データ'!$D$6:$AO$6,$C254)</f>
        <v>0</v>
      </c>
      <c r="G254" s="1">
        <f>COUNTIF('元データ'!$D$7:$AO$7,$C254)</f>
        <v>0</v>
      </c>
      <c r="H254" s="1">
        <f>COUNTIF('元データ'!$D$8:$AO$8,$C254)</f>
        <v>0</v>
      </c>
      <c r="I254" s="1">
        <f>COUNTIF('元データ'!$D$9:$AO$9,$C254)</f>
        <v>0</v>
      </c>
      <c r="J254" s="1">
        <f>COUNTIF('元データ'!$D$10:$AO$10,$C254)</f>
        <v>0</v>
      </c>
      <c r="K254" s="1">
        <f>COUNTIF('元データ'!$D$11:$AO$11,$C254)</f>
        <v>0</v>
      </c>
      <c r="L254" s="1">
        <f>COUNTIF('元データ'!$D$12:$AO$12,$C254)</f>
        <v>0</v>
      </c>
      <c r="M254" s="1">
        <f>COUNTIF('元データ'!$D$13:$AO$13,$C254)</f>
        <v>0</v>
      </c>
      <c r="N254" s="1">
        <f>COUNTIF('元データ'!$D$14:$AO$14,$C254)</f>
        <v>0</v>
      </c>
      <c r="O254" s="63">
        <f>COUNTIF('元データ'!$D$15:$AO$15,$C254)</f>
        <v>0</v>
      </c>
    </row>
    <row r="255" spans="1:15" ht="12.75">
      <c r="A255">
        <v>250</v>
      </c>
      <c r="C255" s="68" t="s">
        <v>803</v>
      </c>
      <c r="D255" s="48">
        <f>COUNTIF('元データ'!$D$6:$AO$77,C255)</f>
        <v>2</v>
      </c>
      <c r="E255" s="1"/>
      <c r="F255" s="1">
        <f>COUNTIF('元データ'!$D$6:$AO$6,$C255)</f>
        <v>0</v>
      </c>
      <c r="G255" s="1">
        <f>COUNTIF('元データ'!$D$7:$AO$7,$C255)</f>
        <v>0</v>
      </c>
      <c r="H255" s="1">
        <f>COUNTIF('元データ'!$D$8:$AO$8,$C255)</f>
        <v>0</v>
      </c>
      <c r="I255" s="1">
        <f>COUNTIF('元データ'!$D$9:$AO$9,$C255)</f>
        <v>0</v>
      </c>
      <c r="J255" s="1">
        <f>COUNTIF('元データ'!$D$10:$AO$10,$C255)</f>
        <v>0</v>
      </c>
      <c r="K255" s="1">
        <f>COUNTIF('元データ'!$D$11:$AO$11,$C255)</f>
        <v>0</v>
      </c>
      <c r="L255" s="1">
        <f>COUNTIF('元データ'!$D$12:$AO$12,$C255)</f>
        <v>0</v>
      </c>
      <c r="M255" s="1">
        <f>COUNTIF('元データ'!$D$13:$AO$13,$C255)</f>
        <v>0</v>
      </c>
      <c r="N255" s="1">
        <f>COUNTIF('元データ'!$D$14:$AO$14,$C255)</f>
        <v>0</v>
      </c>
      <c r="O255" s="63">
        <f>COUNTIF('元データ'!$D$15:$AO$15,$C255)</f>
        <v>0</v>
      </c>
    </row>
    <row r="256" spans="1:15" ht="12.75">
      <c r="A256">
        <v>251</v>
      </c>
      <c r="C256" s="44" t="s">
        <v>595</v>
      </c>
      <c r="D256" s="48">
        <f>COUNTIF('元データ'!$D$6:$AO$77,C256)</f>
        <v>2</v>
      </c>
      <c r="E256" s="1"/>
      <c r="F256" s="1">
        <f>COUNTIF('元データ'!$D$6:$AO$6,$C256)</f>
        <v>0</v>
      </c>
      <c r="G256" s="1">
        <f>COUNTIF('元データ'!$D$7:$AO$7,$C256)</f>
        <v>0</v>
      </c>
      <c r="H256" s="1">
        <f>COUNTIF('元データ'!$D$8:$AO$8,$C256)</f>
        <v>0</v>
      </c>
      <c r="I256" s="1">
        <f>COUNTIF('元データ'!$D$9:$AO$9,$C256)</f>
        <v>0</v>
      </c>
      <c r="J256" s="1">
        <f>COUNTIF('元データ'!$D$10:$AO$10,$C256)</f>
        <v>0</v>
      </c>
      <c r="K256" s="1">
        <f>COUNTIF('元データ'!$D$11:$AO$11,$C256)</f>
        <v>0</v>
      </c>
      <c r="L256" s="1">
        <f>COUNTIF('元データ'!$D$12:$AO$12,$C256)</f>
        <v>0</v>
      </c>
      <c r="M256" s="1">
        <f>COUNTIF('元データ'!$D$13:$AO$13,$C256)</f>
        <v>0</v>
      </c>
      <c r="N256" s="1">
        <f>COUNTIF('元データ'!$D$14:$AO$14,$C256)</f>
        <v>0</v>
      </c>
      <c r="O256" s="63">
        <f>COUNTIF('元データ'!$D$15:$AO$15,$C256)</f>
        <v>0</v>
      </c>
    </row>
    <row r="257" spans="1:15" ht="12.75">
      <c r="A257">
        <v>252</v>
      </c>
      <c r="C257" s="70" t="s">
        <v>235</v>
      </c>
      <c r="D257" s="48">
        <f>COUNTIF('元データ'!$D$6:$AO$77,C257)</f>
        <v>2</v>
      </c>
      <c r="E257" s="1"/>
      <c r="F257" s="1">
        <f>COUNTIF('元データ'!$D$6:$AO$6,$C257)</f>
        <v>0</v>
      </c>
      <c r="G257" s="1">
        <f>COUNTIF('元データ'!$D$7:$AO$7,$C257)</f>
        <v>0</v>
      </c>
      <c r="H257" s="1">
        <f>COUNTIF('元データ'!$D$8:$AO$8,$C257)</f>
        <v>0</v>
      </c>
      <c r="I257" s="1">
        <f>COUNTIF('元データ'!$D$9:$AO$9,$C257)</f>
        <v>0</v>
      </c>
      <c r="J257" s="1">
        <f>COUNTIF('元データ'!$D$10:$AO$10,$C257)</f>
        <v>0</v>
      </c>
      <c r="K257" s="1">
        <f>COUNTIF('元データ'!$D$11:$AO$11,$C257)</f>
        <v>0</v>
      </c>
      <c r="L257" s="1">
        <f>COUNTIF('元データ'!$D$12:$AO$12,$C257)</f>
        <v>0</v>
      </c>
      <c r="M257" s="1">
        <f>COUNTIF('元データ'!$D$13:$AO$13,$C257)</f>
        <v>0</v>
      </c>
      <c r="N257" s="1">
        <f>COUNTIF('元データ'!$D$14:$AO$14,$C257)</f>
        <v>0</v>
      </c>
      <c r="O257" s="63">
        <f>COUNTIF('元データ'!$D$15:$AO$15,$C257)</f>
        <v>0</v>
      </c>
    </row>
    <row r="258" spans="1:15" ht="12.75">
      <c r="A258">
        <v>253</v>
      </c>
      <c r="C258" s="44" t="s">
        <v>236</v>
      </c>
      <c r="D258" s="48">
        <f>COUNTIF('元データ'!$D$6:$AO$77,C258)</f>
        <v>2</v>
      </c>
      <c r="E258" s="1"/>
      <c r="F258" s="1">
        <f>COUNTIF('元データ'!$D$6:$AO$6,$C258)</f>
        <v>0</v>
      </c>
      <c r="G258" s="1">
        <f>COUNTIF('元データ'!$D$7:$AO$7,$C258)</f>
        <v>0</v>
      </c>
      <c r="H258" s="1">
        <f>COUNTIF('元データ'!$D$8:$AO$8,$C258)</f>
        <v>0</v>
      </c>
      <c r="I258" s="1">
        <f>COUNTIF('元データ'!$D$9:$AO$9,$C258)</f>
        <v>0</v>
      </c>
      <c r="J258" s="1">
        <f>COUNTIF('元データ'!$D$10:$AO$10,$C258)</f>
        <v>0</v>
      </c>
      <c r="K258" s="1">
        <f>COUNTIF('元データ'!$D$11:$AO$11,$C258)</f>
        <v>0</v>
      </c>
      <c r="L258" s="1">
        <f>COUNTIF('元データ'!$D$12:$AO$12,$C258)</f>
        <v>0</v>
      </c>
      <c r="M258" s="1">
        <f>COUNTIF('元データ'!$D$13:$AO$13,$C258)</f>
        <v>0</v>
      </c>
      <c r="N258" s="1">
        <f>COUNTIF('元データ'!$D$14:$AO$14,$C258)</f>
        <v>0</v>
      </c>
      <c r="O258" s="63">
        <f>COUNTIF('元データ'!$D$15:$AO$15,$C258)</f>
        <v>0</v>
      </c>
    </row>
    <row r="259" spans="1:15" ht="12.75">
      <c r="A259">
        <v>254</v>
      </c>
      <c r="C259" s="65" t="s">
        <v>271</v>
      </c>
      <c r="D259" s="48">
        <f>COUNTIF('元データ'!$D$6:$AO$77,C259)</f>
        <v>2</v>
      </c>
      <c r="E259" s="1"/>
      <c r="F259" s="1">
        <f>COUNTIF('元データ'!$D$6:$AO$6,$C259)</f>
        <v>0</v>
      </c>
      <c r="G259" s="1">
        <f>COUNTIF('元データ'!$D$7:$AO$7,$C259)</f>
        <v>0</v>
      </c>
      <c r="H259" s="1">
        <f>COUNTIF('元データ'!$D$8:$AO$8,$C259)</f>
        <v>0</v>
      </c>
      <c r="I259" s="1">
        <f>COUNTIF('元データ'!$D$9:$AO$9,$C259)</f>
        <v>0</v>
      </c>
      <c r="J259" s="1">
        <f>COUNTIF('元データ'!$D$10:$AO$10,$C259)</f>
        <v>0</v>
      </c>
      <c r="K259" s="1">
        <f>COUNTIF('元データ'!$D$11:$AO$11,$C259)</f>
        <v>0</v>
      </c>
      <c r="L259" s="1">
        <f>COUNTIF('元データ'!$D$12:$AO$12,$C259)</f>
        <v>0</v>
      </c>
      <c r="M259" s="1">
        <f>COUNTIF('元データ'!$D$13:$AO$13,$C259)</f>
        <v>0</v>
      </c>
      <c r="N259" s="1">
        <f>COUNTIF('元データ'!$D$14:$AO$14,$C259)</f>
        <v>0</v>
      </c>
      <c r="O259" s="63">
        <f>COUNTIF('元データ'!$D$15:$AO$15,$C259)</f>
        <v>0</v>
      </c>
    </row>
    <row r="260" spans="1:15" ht="12.75">
      <c r="A260">
        <v>255</v>
      </c>
      <c r="C260" s="44" t="s">
        <v>881</v>
      </c>
      <c r="D260" s="48">
        <f>COUNTIF('元データ'!$D$6:$AO$77,C260)</f>
        <v>2</v>
      </c>
      <c r="E260" s="1"/>
      <c r="F260" s="1">
        <f>COUNTIF('元データ'!$D$6:$AO$6,$C260)</f>
        <v>0</v>
      </c>
      <c r="G260" s="1">
        <f>COUNTIF('元データ'!$D$7:$AO$7,$C260)</f>
        <v>0</v>
      </c>
      <c r="H260" s="1">
        <f>COUNTIF('元データ'!$D$8:$AO$8,$C260)</f>
        <v>0</v>
      </c>
      <c r="I260" s="1">
        <f>COUNTIF('元データ'!$D$9:$AO$9,$C260)</f>
        <v>0</v>
      </c>
      <c r="J260" s="1">
        <f>COUNTIF('元データ'!$D$10:$AO$10,$C260)</f>
        <v>0</v>
      </c>
      <c r="K260" s="1">
        <f>COUNTIF('元データ'!$D$11:$AO$11,$C260)</f>
        <v>0</v>
      </c>
      <c r="L260" s="1">
        <f>COUNTIF('元データ'!$D$12:$AO$12,$C260)</f>
        <v>0</v>
      </c>
      <c r="M260" s="1">
        <f>COUNTIF('元データ'!$D$13:$AO$13,$C260)</f>
        <v>0</v>
      </c>
      <c r="N260" s="1">
        <f>COUNTIF('元データ'!$D$14:$AO$14,$C260)</f>
        <v>0</v>
      </c>
      <c r="O260" s="63">
        <f>COUNTIF('元データ'!$D$15:$AO$15,$C260)</f>
        <v>0</v>
      </c>
    </row>
    <row r="261" spans="1:15" ht="12.75">
      <c r="A261">
        <v>256</v>
      </c>
      <c r="C261" s="44" t="s">
        <v>389</v>
      </c>
      <c r="D261" s="48">
        <f>COUNTIF('元データ'!$D$6:$AO$77,C261)</f>
        <v>2</v>
      </c>
      <c r="E261" s="1"/>
      <c r="F261" s="1">
        <f>COUNTIF('元データ'!$D$6:$AO$6,$C261)</f>
        <v>0</v>
      </c>
      <c r="G261" s="1">
        <f>COUNTIF('元データ'!$D$7:$AO$7,$C261)</f>
        <v>0</v>
      </c>
      <c r="H261" s="1">
        <f>COUNTIF('元データ'!$D$8:$AO$8,$C261)</f>
        <v>0</v>
      </c>
      <c r="I261" s="1">
        <f>COUNTIF('元データ'!$D$9:$AO$9,$C261)</f>
        <v>0</v>
      </c>
      <c r="J261" s="1">
        <f>COUNTIF('元データ'!$D$10:$AO$10,$C261)</f>
        <v>0</v>
      </c>
      <c r="K261" s="1">
        <f>COUNTIF('元データ'!$D$11:$AO$11,$C261)</f>
        <v>0</v>
      </c>
      <c r="L261" s="1">
        <f>COUNTIF('元データ'!$D$12:$AO$12,$C261)</f>
        <v>0</v>
      </c>
      <c r="M261" s="1">
        <f>COUNTIF('元データ'!$D$13:$AO$13,$C261)</f>
        <v>0</v>
      </c>
      <c r="N261" s="1">
        <f>COUNTIF('元データ'!$D$14:$AO$14,$C261)</f>
        <v>1</v>
      </c>
      <c r="O261" s="63">
        <f>COUNTIF('元データ'!$D$15:$AO$15,$C261)</f>
        <v>0</v>
      </c>
    </row>
    <row r="262" spans="1:15" ht="12.75">
      <c r="A262">
        <v>257</v>
      </c>
      <c r="C262" s="44" t="s">
        <v>211</v>
      </c>
      <c r="D262" s="48">
        <f>COUNTIF('元データ'!$D$6:$AO$77,C262)</f>
        <v>2</v>
      </c>
      <c r="E262" s="1"/>
      <c r="F262" s="1">
        <f>COUNTIF('元データ'!$D$6:$AO$6,$C262)</f>
        <v>0</v>
      </c>
      <c r="G262" s="1">
        <f>COUNTIF('元データ'!$D$7:$AO$7,$C262)</f>
        <v>0</v>
      </c>
      <c r="H262" s="1">
        <f>COUNTIF('元データ'!$D$8:$AO$8,$C262)</f>
        <v>0</v>
      </c>
      <c r="I262" s="1">
        <f>COUNTIF('元データ'!$D$9:$AO$9,$C262)</f>
        <v>0</v>
      </c>
      <c r="J262" s="1">
        <f>COUNTIF('元データ'!$D$10:$AO$10,$C262)</f>
        <v>0</v>
      </c>
      <c r="K262" s="1">
        <f>COUNTIF('元データ'!$D$11:$AO$11,$C262)</f>
        <v>0</v>
      </c>
      <c r="L262" s="1">
        <f>COUNTIF('元データ'!$D$12:$AO$12,$C262)</f>
        <v>0</v>
      </c>
      <c r="M262" s="1">
        <f>COUNTIF('元データ'!$D$13:$AO$13,$C262)</f>
        <v>0</v>
      </c>
      <c r="N262" s="1">
        <f>COUNTIF('元データ'!$D$14:$AO$14,$C262)</f>
        <v>0</v>
      </c>
      <c r="O262" s="63">
        <f>COUNTIF('元データ'!$D$15:$AO$15,$C262)</f>
        <v>0</v>
      </c>
    </row>
    <row r="263" spans="1:15" ht="12.75">
      <c r="A263">
        <v>258</v>
      </c>
      <c r="C263" s="44" t="s">
        <v>807</v>
      </c>
      <c r="D263" s="48">
        <f>COUNTIF('元データ'!$D$6:$AO$77,C263)</f>
        <v>2</v>
      </c>
      <c r="E263" s="1"/>
      <c r="F263" s="1">
        <f>COUNTIF('元データ'!$D$6:$AO$6,$C263)</f>
        <v>0</v>
      </c>
      <c r="G263" s="1">
        <f>COUNTIF('元データ'!$D$7:$AO$7,$C263)</f>
        <v>0</v>
      </c>
      <c r="H263" s="1">
        <f>COUNTIF('元データ'!$D$8:$AO$8,$C263)</f>
        <v>0</v>
      </c>
      <c r="I263" s="1">
        <f>COUNTIF('元データ'!$D$9:$AO$9,$C263)</f>
        <v>0</v>
      </c>
      <c r="J263" s="1">
        <f>COUNTIF('元データ'!$D$10:$AO$10,$C263)</f>
        <v>0</v>
      </c>
      <c r="K263" s="1">
        <f>COUNTIF('元データ'!$D$11:$AO$11,$C263)</f>
        <v>0</v>
      </c>
      <c r="L263" s="1">
        <f>COUNTIF('元データ'!$D$12:$AO$12,$C263)</f>
        <v>0</v>
      </c>
      <c r="M263" s="1">
        <f>COUNTIF('元データ'!$D$13:$AO$13,$C263)</f>
        <v>0</v>
      </c>
      <c r="N263" s="1">
        <f>COUNTIF('元データ'!$D$14:$AO$14,$C263)</f>
        <v>0</v>
      </c>
      <c r="O263" s="63">
        <f>COUNTIF('元データ'!$D$15:$AO$15,$C263)</f>
        <v>0</v>
      </c>
    </row>
    <row r="264" spans="1:15" ht="12.75">
      <c r="A264">
        <v>259</v>
      </c>
      <c r="C264" s="69" t="s">
        <v>270</v>
      </c>
      <c r="D264" s="48">
        <f>COUNTIF('元データ'!$D$6:$AO$77,C264)</f>
        <v>2</v>
      </c>
      <c r="E264" s="1"/>
      <c r="F264" s="1">
        <f>COUNTIF('元データ'!$D$6:$AO$6,$C264)</f>
        <v>0</v>
      </c>
      <c r="G264" s="1">
        <f>COUNTIF('元データ'!$D$7:$AO$7,$C264)</f>
        <v>0</v>
      </c>
      <c r="H264" s="1">
        <f>COUNTIF('元データ'!$D$8:$AO$8,$C264)</f>
        <v>0</v>
      </c>
      <c r="I264" s="1">
        <f>COUNTIF('元データ'!$D$9:$AO$9,$C264)</f>
        <v>0</v>
      </c>
      <c r="J264" s="1">
        <f>COUNTIF('元データ'!$D$10:$AO$10,$C264)</f>
        <v>0</v>
      </c>
      <c r="K264" s="1">
        <f>COUNTIF('元データ'!$D$11:$AO$11,$C264)</f>
        <v>0</v>
      </c>
      <c r="L264" s="1">
        <f>COUNTIF('元データ'!$D$12:$AO$12,$C264)</f>
        <v>0</v>
      </c>
      <c r="M264" s="1">
        <f>COUNTIF('元データ'!$D$13:$AO$13,$C264)</f>
        <v>0</v>
      </c>
      <c r="N264" s="1">
        <f>COUNTIF('元データ'!$D$14:$AO$14,$C264)</f>
        <v>0</v>
      </c>
      <c r="O264" s="63">
        <f>COUNTIF('元データ'!$D$15:$AO$15,$C264)</f>
        <v>0</v>
      </c>
    </row>
    <row r="265" spans="1:15" ht="12.75">
      <c r="A265">
        <v>260</v>
      </c>
      <c r="C265" s="68" t="s">
        <v>135</v>
      </c>
      <c r="D265" s="48">
        <f>COUNTIF('元データ'!$D$6:$AO$77,C265)</f>
        <v>2</v>
      </c>
      <c r="E265" s="1"/>
      <c r="F265" s="1">
        <f>COUNTIF('元データ'!$D$6:$AO$6,$C265)</f>
        <v>0</v>
      </c>
      <c r="G265" s="1">
        <f>COUNTIF('元データ'!$D$7:$AO$7,$C265)</f>
        <v>0</v>
      </c>
      <c r="H265" s="1">
        <f>COUNTIF('元データ'!$D$8:$AO$8,$C265)</f>
        <v>0</v>
      </c>
      <c r="I265" s="1">
        <f>COUNTIF('元データ'!$D$9:$AO$9,$C265)</f>
        <v>0</v>
      </c>
      <c r="J265" s="1">
        <f>COUNTIF('元データ'!$D$10:$AO$10,$C265)</f>
        <v>0</v>
      </c>
      <c r="K265" s="1">
        <f>COUNTIF('元データ'!$D$11:$AO$11,$C265)</f>
        <v>0</v>
      </c>
      <c r="L265" s="1">
        <f>COUNTIF('元データ'!$D$12:$AO$12,$C265)</f>
        <v>0</v>
      </c>
      <c r="M265" s="1">
        <f>COUNTIF('元データ'!$D$13:$AO$13,$C265)</f>
        <v>0</v>
      </c>
      <c r="N265" s="1">
        <f>COUNTIF('元データ'!$D$14:$AO$14,$C265)</f>
        <v>0</v>
      </c>
      <c r="O265" s="63">
        <f>COUNTIF('元データ'!$D$15:$AO$15,$C265)</f>
        <v>0</v>
      </c>
    </row>
    <row r="266" spans="1:15" ht="12.75">
      <c r="A266">
        <v>261</v>
      </c>
      <c r="C266" s="44" t="s">
        <v>840</v>
      </c>
      <c r="D266" s="48">
        <f>COUNTIF('元データ'!$D$6:$AO$77,C266)</f>
        <v>2</v>
      </c>
      <c r="E266" s="1"/>
      <c r="F266" s="1">
        <f>COUNTIF('元データ'!$D$6:$AO$6,$C266)</f>
        <v>0</v>
      </c>
      <c r="G266" s="1">
        <f>COUNTIF('元データ'!$D$7:$AO$7,$C266)</f>
        <v>0</v>
      </c>
      <c r="H266" s="1">
        <f>COUNTIF('元データ'!$D$8:$AO$8,$C266)</f>
        <v>0</v>
      </c>
      <c r="I266" s="1">
        <f>COUNTIF('元データ'!$D$9:$AO$9,$C266)</f>
        <v>0</v>
      </c>
      <c r="J266" s="1">
        <f>COUNTIF('元データ'!$D$10:$AO$10,$C266)</f>
        <v>0</v>
      </c>
      <c r="K266" s="1">
        <f>COUNTIF('元データ'!$D$11:$AO$11,$C266)</f>
        <v>0</v>
      </c>
      <c r="L266" s="1">
        <f>COUNTIF('元データ'!$D$12:$AO$12,$C266)</f>
        <v>0</v>
      </c>
      <c r="M266" s="1">
        <f>COUNTIF('元データ'!$D$13:$AO$13,$C266)</f>
        <v>0</v>
      </c>
      <c r="N266" s="1">
        <f>COUNTIF('元データ'!$D$14:$AO$14,$C266)</f>
        <v>0</v>
      </c>
      <c r="O266" s="63">
        <f>COUNTIF('元データ'!$D$15:$AO$15,$C266)</f>
        <v>0</v>
      </c>
    </row>
    <row r="267" spans="1:15" ht="12.75">
      <c r="A267">
        <v>262</v>
      </c>
      <c r="C267" s="68" t="s">
        <v>231</v>
      </c>
      <c r="D267" s="48">
        <f>COUNTIF('元データ'!$D$6:$AO$77,C267)</f>
        <v>2</v>
      </c>
      <c r="E267" s="1"/>
      <c r="F267" s="1">
        <f>COUNTIF('元データ'!$D$6:$AO$6,$C267)</f>
        <v>0</v>
      </c>
      <c r="G267" s="1">
        <f>COUNTIF('元データ'!$D$7:$AO$7,$C267)</f>
        <v>0</v>
      </c>
      <c r="H267" s="1">
        <f>COUNTIF('元データ'!$D$8:$AO$8,$C267)</f>
        <v>0</v>
      </c>
      <c r="I267" s="1">
        <f>COUNTIF('元データ'!$D$9:$AO$9,$C267)</f>
        <v>0</v>
      </c>
      <c r="J267" s="1">
        <f>COUNTIF('元データ'!$D$10:$AO$10,$C267)</f>
        <v>0</v>
      </c>
      <c r="K267" s="1">
        <f>COUNTIF('元データ'!$D$11:$AO$11,$C267)</f>
        <v>0</v>
      </c>
      <c r="L267" s="1">
        <f>COUNTIF('元データ'!$D$12:$AO$12,$C267)</f>
        <v>0</v>
      </c>
      <c r="M267" s="1">
        <f>COUNTIF('元データ'!$D$13:$AO$13,$C267)</f>
        <v>0</v>
      </c>
      <c r="N267" s="1">
        <f>COUNTIF('元データ'!$D$14:$AO$14,$C267)</f>
        <v>0</v>
      </c>
      <c r="O267" s="63">
        <f>COUNTIF('元データ'!$D$15:$AO$15,$C267)</f>
        <v>0</v>
      </c>
    </row>
    <row r="268" spans="1:15" ht="12.75">
      <c r="A268">
        <v>263</v>
      </c>
      <c r="C268" s="44" t="s">
        <v>505</v>
      </c>
      <c r="D268" s="48">
        <f>COUNTIF('元データ'!$D$6:$AO$77,C268)</f>
        <v>2</v>
      </c>
      <c r="E268" s="1"/>
      <c r="F268" s="1">
        <f>COUNTIF('元データ'!$D$6:$AO$6,$C268)</f>
        <v>0</v>
      </c>
      <c r="G268" s="1">
        <f>COUNTIF('元データ'!$D$7:$AO$7,$C268)</f>
        <v>0</v>
      </c>
      <c r="H268" s="1">
        <f>COUNTIF('元データ'!$D$8:$AO$8,$C268)</f>
        <v>0</v>
      </c>
      <c r="I268" s="1">
        <f>COUNTIF('元データ'!$D$9:$AO$9,$C268)</f>
        <v>0</v>
      </c>
      <c r="J268" s="1">
        <f>COUNTIF('元データ'!$D$10:$AO$10,$C268)</f>
        <v>0</v>
      </c>
      <c r="K268" s="1">
        <f>COUNTIF('元データ'!$D$11:$AO$11,$C268)</f>
        <v>0</v>
      </c>
      <c r="L268" s="1">
        <f>COUNTIF('元データ'!$D$12:$AO$12,$C268)</f>
        <v>1</v>
      </c>
      <c r="M268" s="1">
        <f>COUNTIF('元データ'!$D$13:$AO$13,$C268)</f>
        <v>0</v>
      </c>
      <c r="N268" s="1">
        <f>COUNTIF('元データ'!$D$14:$AO$14,$C268)</f>
        <v>0</v>
      </c>
      <c r="O268" s="63">
        <f>COUNTIF('元データ'!$D$15:$AO$15,$C268)</f>
        <v>0</v>
      </c>
    </row>
    <row r="269" spans="1:15" ht="12.75">
      <c r="A269">
        <v>264</v>
      </c>
      <c r="C269" s="67" t="s">
        <v>30</v>
      </c>
      <c r="D269" s="48">
        <f>COUNTIF('元データ'!$D$6:$AO$77,C269)</f>
        <v>2</v>
      </c>
      <c r="E269" s="1"/>
      <c r="F269" s="1">
        <f>COUNTIF('元データ'!$D$6:$AO$6,$C269)</f>
        <v>0</v>
      </c>
      <c r="G269" s="1">
        <f>COUNTIF('元データ'!$D$7:$AO$7,$C269)</f>
        <v>0</v>
      </c>
      <c r="H269" s="1">
        <f>COUNTIF('元データ'!$D$8:$AO$8,$C269)</f>
        <v>0</v>
      </c>
      <c r="I269" s="1">
        <f>COUNTIF('元データ'!$D$9:$AO$9,$C269)</f>
        <v>0</v>
      </c>
      <c r="J269" s="1">
        <f>COUNTIF('元データ'!$D$10:$AO$10,$C269)</f>
        <v>0</v>
      </c>
      <c r="K269" s="1">
        <f>COUNTIF('元データ'!$D$11:$AO$11,$C269)</f>
        <v>0</v>
      </c>
      <c r="L269" s="1">
        <f>COUNTIF('元データ'!$D$12:$AO$12,$C269)</f>
        <v>0</v>
      </c>
      <c r="M269" s="1">
        <f>COUNTIF('元データ'!$D$13:$AO$13,$C269)</f>
        <v>0</v>
      </c>
      <c r="N269" s="1">
        <f>COUNTIF('元データ'!$D$14:$AO$14,$C269)</f>
        <v>0</v>
      </c>
      <c r="O269" s="63">
        <f>COUNTIF('元データ'!$D$15:$AO$15,$C269)</f>
        <v>0</v>
      </c>
    </row>
    <row r="270" spans="1:15" ht="12.75">
      <c r="A270">
        <v>265</v>
      </c>
      <c r="C270" s="64" t="s">
        <v>1327</v>
      </c>
      <c r="D270" s="48">
        <f>COUNTIF('元データ'!$D$6:$AO$77,C270)</f>
        <v>2</v>
      </c>
      <c r="E270" s="1"/>
      <c r="F270" s="1">
        <f>COUNTIF('元データ'!$D$6:$AO$6,$C270)</f>
        <v>0</v>
      </c>
      <c r="G270" s="1">
        <f>COUNTIF('元データ'!$D$7:$AO$7,$C270)</f>
        <v>0</v>
      </c>
      <c r="H270" s="1">
        <f>COUNTIF('元データ'!$D$8:$AO$8,$C270)</f>
        <v>0</v>
      </c>
      <c r="I270" s="1">
        <f>COUNTIF('元データ'!$D$9:$AO$9,$C270)</f>
        <v>0</v>
      </c>
      <c r="J270" s="1">
        <f>COUNTIF('元データ'!$D$10:$AO$10,$C270)</f>
        <v>0</v>
      </c>
      <c r="K270" s="1">
        <f>COUNTIF('元データ'!$D$11:$AO$11,$C270)</f>
        <v>0</v>
      </c>
      <c r="L270" s="1">
        <f>COUNTIF('元データ'!$D$12:$AO$12,$C270)</f>
        <v>0</v>
      </c>
      <c r="M270" s="1">
        <f>COUNTIF('元データ'!$D$13:$AO$13,$C270)</f>
        <v>0</v>
      </c>
      <c r="N270" s="1">
        <f>COUNTIF('元データ'!$D$14:$AO$14,$C270)</f>
        <v>0</v>
      </c>
      <c r="O270" s="63">
        <f>COUNTIF('元データ'!$D$15:$AO$15,$C270)</f>
        <v>0</v>
      </c>
    </row>
    <row r="271" spans="1:15" ht="12.75">
      <c r="A271">
        <v>266</v>
      </c>
      <c r="C271" s="44" t="s">
        <v>811</v>
      </c>
      <c r="D271" s="48">
        <f>COUNTIF('元データ'!$D$6:$AO$77,C271)</f>
        <v>2</v>
      </c>
      <c r="E271" s="1"/>
      <c r="F271" s="1">
        <f>COUNTIF('元データ'!$D$6:$AO$6,$C271)</f>
        <v>0</v>
      </c>
      <c r="G271" s="1">
        <f>COUNTIF('元データ'!$D$7:$AO$7,$C271)</f>
        <v>0</v>
      </c>
      <c r="H271" s="1">
        <f>COUNTIF('元データ'!$D$8:$AO$8,$C271)</f>
        <v>0</v>
      </c>
      <c r="I271" s="1">
        <f>COUNTIF('元データ'!$D$9:$AO$9,$C271)</f>
        <v>0</v>
      </c>
      <c r="J271" s="1">
        <f>COUNTIF('元データ'!$D$10:$AO$10,$C271)</f>
        <v>0</v>
      </c>
      <c r="K271" s="1">
        <f>COUNTIF('元データ'!$D$11:$AO$11,$C271)</f>
        <v>0</v>
      </c>
      <c r="L271" s="1">
        <f>COUNTIF('元データ'!$D$12:$AO$12,$C271)</f>
        <v>0</v>
      </c>
      <c r="M271" s="1">
        <f>COUNTIF('元データ'!$D$13:$AO$13,$C271)</f>
        <v>0</v>
      </c>
      <c r="N271" s="1">
        <f>COUNTIF('元データ'!$D$14:$AO$14,$C271)</f>
        <v>0</v>
      </c>
      <c r="O271" s="63">
        <f>COUNTIF('元データ'!$D$15:$AO$15,$C271)</f>
        <v>0</v>
      </c>
    </row>
    <row r="272" spans="1:15" ht="12.75">
      <c r="A272">
        <v>267</v>
      </c>
      <c r="C272" s="71" t="s">
        <v>1336</v>
      </c>
      <c r="D272" s="48">
        <f>COUNTIF('元データ'!$D$6:$AO$77,C272)</f>
        <v>2</v>
      </c>
      <c r="E272" s="1"/>
      <c r="F272" s="1">
        <f>COUNTIF('元データ'!$D$6:$AO$6,$C272)</f>
        <v>0</v>
      </c>
      <c r="G272" s="1">
        <f>COUNTIF('元データ'!$D$7:$AO$7,$C272)</f>
        <v>0</v>
      </c>
      <c r="H272" s="1">
        <f>COUNTIF('元データ'!$D$8:$AO$8,$C272)</f>
        <v>0</v>
      </c>
      <c r="I272" s="1">
        <f>COUNTIF('元データ'!$D$9:$AO$9,$C272)</f>
        <v>0</v>
      </c>
      <c r="J272" s="1">
        <f>COUNTIF('元データ'!$D$10:$AO$10,$C272)</f>
        <v>0</v>
      </c>
      <c r="K272" s="1">
        <f>COUNTIF('元データ'!$D$11:$AO$11,$C272)</f>
        <v>0</v>
      </c>
      <c r="L272" s="1">
        <f>COUNTIF('元データ'!$D$12:$AO$12,$C272)</f>
        <v>0</v>
      </c>
      <c r="M272" s="1">
        <f>COUNTIF('元データ'!$D$13:$AO$13,$C272)</f>
        <v>0</v>
      </c>
      <c r="N272" s="1">
        <f>COUNTIF('元データ'!$D$14:$AO$14,$C272)</f>
        <v>0</v>
      </c>
      <c r="O272" s="63">
        <f>COUNTIF('元データ'!$D$15:$AO$15,$C272)</f>
        <v>0</v>
      </c>
    </row>
    <row r="273" spans="1:15" ht="12.75">
      <c r="A273">
        <v>268</v>
      </c>
      <c r="C273" s="67" t="s">
        <v>781</v>
      </c>
      <c r="D273" s="48">
        <f>COUNTIF('元データ'!$D$6:$AO$77,C273)</f>
        <v>2</v>
      </c>
      <c r="E273" s="1"/>
      <c r="F273" s="1">
        <f>COUNTIF('元データ'!$D$6:$AO$6,$C273)</f>
        <v>0</v>
      </c>
      <c r="G273" s="1">
        <f>COUNTIF('元データ'!$D$7:$AO$7,$C273)</f>
        <v>0</v>
      </c>
      <c r="H273" s="1">
        <f>COUNTIF('元データ'!$D$8:$AO$8,$C273)</f>
        <v>0</v>
      </c>
      <c r="I273" s="1">
        <f>COUNTIF('元データ'!$D$9:$AO$9,$C273)</f>
        <v>0</v>
      </c>
      <c r="J273" s="1">
        <f>COUNTIF('元データ'!$D$10:$AO$10,$C273)</f>
        <v>0</v>
      </c>
      <c r="K273" s="1">
        <f>COUNTIF('元データ'!$D$11:$AO$11,$C273)</f>
        <v>0</v>
      </c>
      <c r="L273" s="1">
        <f>COUNTIF('元データ'!$D$12:$AO$12,$C273)</f>
        <v>0</v>
      </c>
      <c r="M273" s="1">
        <f>COUNTIF('元データ'!$D$13:$AO$13,$C273)</f>
        <v>0</v>
      </c>
      <c r="N273" s="1">
        <f>COUNTIF('元データ'!$D$14:$AO$14,$C273)</f>
        <v>0</v>
      </c>
      <c r="O273" s="63">
        <f>COUNTIF('元データ'!$D$15:$AO$15,$C273)</f>
        <v>0</v>
      </c>
    </row>
    <row r="274" spans="1:15" ht="12.75">
      <c r="A274">
        <v>269</v>
      </c>
      <c r="C274" s="66" t="s">
        <v>796</v>
      </c>
      <c r="D274" s="48">
        <f>COUNTIF('元データ'!$D$6:$AO$77,C274)</f>
        <v>2</v>
      </c>
      <c r="E274" s="1"/>
      <c r="F274" s="1">
        <f>COUNTIF('元データ'!$D$6:$AO$6,$C274)</f>
        <v>0</v>
      </c>
      <c r="G274" s="1">
        <f>COUNTIF('元データ'!$D$7:$AO$7,$C274)</f>
        <v>0</v>
      </c>
      <c r="H274" s="1">
        <f>COUNTIF('元データ'!$D$8:$AO$8,$C274)</f>
        <v>0</v>
      </c>
      <c r="I274" s="1">
        <f>COUNTIF('元データ'!$D$9:$AO$9,$C274)</f>
        <v>0</v>
      </c>
      <c r="J274" s="1">
        <f>COUNTIF('元データ'!$D$10:$AO$10,$C274)</f>
        <v>0</v>
      </c>
      <c r="K274" s="1">
        <f>COUNTIF('元データ'!$D$11:$AO$11,$C274)</f>
        <v>0</v>
      </c>
      <c r="L274" s="1">
        <f>COUNTIF('元データ'!$D$12:$AO$12,$C274)</f>
        <v>0</v>
      </c>
      <c r="M274" s="1">
        <f>COUNTIF('元データ'!$D$13:$AO$13,$C274)</f>
        <v>0</v>
      </c>
      <c r="N274" s="1">
        <f>COUNTIF('元データ'!$D$14:$AO$14,$C274)</f>
        <v>0</v>
      </c>
      <c r="O274" s="63">
        <f>COUNTIF('元データ'!$D$15:$AO$15,$C274)</f>
        <v>0</v>
      </c>
    </row>
    <row r="275" spans="1:15" ht="12.75">
      <c r="A275">
        <v>270</v>
      </c>
      <c r="C275" s="69" t="s">
        <v>369</v>
      </c>
      <c r="D275" s="48">
        <f>COUNTIF('元データ'!$D$6:$AO$77,C275)</f>
        <v>2</v>
      </c>
      <c r="E275" s="1"/>
      <c r="F275" s="1">
        <f>COUNTIF('元データ'!$D$6:$AO$6,$C275)</f>
        <v>0</v>
      </c>
      <c r="G275" s="1">
        <f>COUNTIF('元データ'!$D$7:$AO$7,$C275)</f>
        <v>0</v>
      </c>
      <c r="H275" s="1">
        <f>COUNTIF('元データ'!$D$8:$AO$8,$C275)</f>
        <v>0</v>
      </c>
      <c r="I275" s="1">
        <f>COUNTIF('元データ'!$D$9:$AO$9,$C275)</f>
        <v>0</v>
      </c>
      <c r="J275" s="1">
        <f>COUNTIF('元データ'!$D$10:$AO$10,$C275)</f>
        <v>0</v>
      </c>
      <c r="K275" s="1">
        <f>COUNTIF('元データ'!$D$11:$AO$11,$C275)</f>
        <v>0</v>
      </c>
      <c r="L275" s="1">
        <f>COUNTIF('元データ'!$D$12:$AO$12,$C275)</f>
        <v>0</v>
      </c>
      <c r="M275" s="1">
        <f>COUNTIF('元データ'!$D$13:$AO$13,$C275)</f>
        <v>0</v>
      </c>
      <c r="N275" s="1">
        <f>COUNTIF('元データ'!$D$14:$AO$14,$C275)</f>
        <v>0</v>
      </c>
      <c r="O275" s="63">
        <f>COUNTIF('元データ'!$D$15:$AO$15,$C275)</f>
        <v>0</v>
      </c>
    </row>
    <row r="276" spans="1:15" ht="12.75">
      <c r="A276">
        <v>271</v>
      </c>
      <c r="C276" s="44" t="s">
        <v>333</v>
      </c>
      <c r="D276" s="48">
        <f>COUNTIF('元データ'!$D$6:$AO$77,C276)</f>
        <v>2</v>
      </c>
      <c r="E276" s="1"/>
      <c r="F276" s="1">
        <f>COUNTIF('元データ'!$D$6:$AO$6,$C276)</f>
        <v>0</v>
      </c>
      <c r="G276" s="1">
        <f>COUNTIF('元データ'!$D$7:$AO$7,$C276)</f>
        <v>0</v>
      </c>
      <c r="H276" s="1">
        <f>COUNTIF('元データ'!$D$8:$AO$8,$C276)</f>
        <v>0</v>
      </c>
      <c r="I276" s="1">
        <f>COUNTIF('元データ'!$D$9:$AO$9,$C276)</f>
        <v>0</v>
      </c>
      <c r="J276" s="1">
        <f>COUNTIF('元データ'!$D$10:$AO$10,$C276)</f>
        <v>0</v>
      </c>
      <c r="K276" s="1">
        <f>COUNTIF('元データ'!$D$11:$AO$11,$C276)</f>
        <v>0</v>
      </c>
      <c r="L276" s="1">
        <f>COUNTIF('元データ'!$D$12:$AO$12,$C276)</f>
        <v>0</v>
      </c>
      <c r="M276" s="1">
        <f>COUNTIF('元データ'!$D$13:$AO$13,$C276)</f>
        <v>0</v>
      </c>
      <c r="N276" s="1">
        <f>COUNTIF('元データ'!$D$14:$AO$14,$C276)</f>
        <v>0</v>
      </c>
      <c r="O276" s="63">
        <f>COUNTIF('元データ'!$D$15:$AO$15,$C276)</f>
        <v>0</v>
      </c>
    </row>
    <row r="277" spans="1:15" ht="12.75">
      <c r="A277">
        <v>272</v>
      </c>
      <c r="C277" s="68" t="s">
        <v>876</v>
      </c>
      <c r="D277" s="48">
        <f>COUNTIF('元データ'!$D$6:$AO$77,C277)</f>
        <v>2</v>
      </c>
      <c r="E277" s="1"/>
      <c r="F277" s="1">
        <f>COUNTIF('元データ'!$D$6:$AO$6,$C277)</f>
        <v>0</v>
      </c>
      <c r="G277" s="1">
        <f>COUNTIF('元データ'!$D$7:$AO$7,$C277)</f>
        <v>0</v>
      </c>
      <c r="H277" s="1">
        <f>COUNTIF('元データ'!$D$8:$AO$8,$C277)</f>
        <v>0</v>
      </c>
      <c r="I277" s="1">
        <f>COUNTIF('元データ'!$D$9:$AO$9,$C277)</f>
        <v>0</v>
      </c>
      <c r="J277" s="1">
        <f>COUNTIF('元データ'!$D$10:$AO$10,$C277)</f>
        <v>0</v>
      </c>
      <c r="K277" s="1">
        <f>COUNTIF('元データ'!$D$11:$AO$11,$C277)</f>
        <v>0</v>
      </c>
      <c r="L277" s="1">
        <f>COUNTIF('元データ'!$D$12:$AO$12,$C277)</f>
        <v>0</v>
      </c>
      <c r="M277" s="1">
        <f>COUNTIF('元データ'!$D$13:$AO$13,$C277)</f>
        <v>0</v>
      </c>
      <c r="N277" s="1">
        <f>COUNTIF('元データ'!$D$14:$AO$14,$C277)</f>
        <v>0</v>
      </c>
      <c r="O277" s="63">
        <f>COUNTIF('元データ'!$D$15:$AO$15,$C277)</f>
        <v>0</v>
      </c>
    </row>
    <row r="278" spans="1:15" ht="12.75">
      <c r="A278">
        <v>273</v>
      </c>
      <c r="C278" s="68" t="s">
        <v>141</v>
      </c>
      <c r="D278" s="48">
        <f>COUNTIF('元データ'!$D$6:$AO$77,C278)</f>
        <v>2</v>
      </c>
      <c r="E278" s="1"/>
      <c r="F278" s="1">
        <f>COUNTIF('元データ'!$D$6:$AO$6,$C278)</f>
        <v>0</v>
      </c>
      <c r="G278" s="1">
        <f>COUNTIF('元データ'!$D$7:$AO$7,$C278)</f>
        <v>0</v>
      </c>
      <c r="H278" s="1">
        <f>COUNTIF('元データ'!$D$8:$AO$8,$C278)</f>
        <v>0</v>
      </c>
      <c r="I278" s="1">
        <f>COUNTIF('元データ'!$D$9:$AO$9,$C278)</f>
        <v>0</v>
      </c>
      <c r="J278" s="1">
        <f>COUNTIF('元データ'!$D$10:$AO$10,$C278)</f>
        <v>0</v>
      </c>
      <c r="K278" s="1">
        <f>COUNTIF('元データ'!$D$11:$AO$11,$C278)</f>
        <v>0</v>
      </c>
      <c r="L278" s="1">
        <f>COUNTIF('元データ'!$D$12:$AO$12,$C278)</f>
        <v>0</v>
      </c>
      <c r="M278" s="1">
        <f>COUNTIF('元データ'!$D$13:$AO$13,$C278)</f>
        <v>0</v>
      </c>
      <c r="N278" s="1">
        <f>COUNTIF('元データ'!$D$14:$AO$14,$C278)</f>
        <v>0</v>
      </c>
      <c r="O278" s="63">
        <f>COUNTIF('元データ'!$D$15:$AO$15,$C278)</f>
        <v>0</v>
      </c>
    </row>
    <row r="279" spans="1:15" ht="12.75">
      <c r="A279">
        <v>274</v>
      </c>
      <c r="C279" s="44" t="s">
        <v>506</v>
      </c>
      <c r="D279" s="48">
        <f>COUNTIF('元データ'!$D$6:$AO$77,C279)</f>
        <v>2</v>
      </c>
      <c r="E279" s="1"/>
      <c r="F279" s="1">
        <f>COUNTIF('元データ'!$D$6:$AO$6,$C279)</f>
        <v>0</v>
      </c>
      <c r="G279" s="1">
        <f>COUNTIF('元データ'!$D$7:$AO$7,$C279)</f>
        <v>0</v>
      </c>
      <c r="H279" s="1">
        <f>COUNTIF('元データ'!$D$8:$AO$8,$C279)</f>
        <v>0</v>
      </c>
      <c r="I279" s="1">
        <f>COUNTIF('元データ'!$D$9:$AO$9,$C279)</f>
        <v>0</v>
      </c>
      <c r="J279" s="1">
        <f>COUNTIF('元データ'!$D$10:$AO$10,$C279)</f>
        <v>0</v>
      </c>
      <c r="K279" s="1">
        <f>COUNTIF('元データ'!$D$11:$AO$11,$C279)</f>
        <v>0</v>
      </c>
      <c r="L279" s="1">
        <f>COUNTIF('元データ'!$D$12:$AO$12,$C279)</f>
        <v>0</v>
      </c>
      <c r="M279" s="1">
        <f>COUNTIF('元データ'!$D$13:$AO$13,$C279)</f>
        <v>0</v>
      </c>
      <c r="N279" s="1">
        <f>COUNTIF('元データ'!$D$14:$AO$14,$C279)</f>
        <v>0</v>
      </c>
      <c r="O279" s="63">
        <f>COUNTIF('元データ'!$D$15:$AO$15,$C279)</f>
        <v>0</v>
      </c>
    </row>
    <row r="280" spans="1:15" ht="12.75">
      <c r="A280">
        <v>275</v>
      </c>
      <c r="C280" s="67" t="s">
        <v>249</v>
      </c>
      <c r="D280" s="48">
        <f>COUNTIF('元データ'!$D$6:$AO$77,C280)</f>
        <v>2</v>
      </c>
      <c r="E280" s="1"/>
      <c r="F280" s="1">
        <f>COUNTIF('元データ'!$D$6:$AO$6,$C280)</f>
        <v>0</v>
      </c>
      <c r="G280" s="1">
        <f>COUNTIF('元データ'!$D$7:$AO$7,$C280)</f>
        <v>0</v>
      </c>
      <c r="H280" s="1">
        <f>COUNTIF('元データ'!$D$8:$AO$8,$C280)</f>
        <v>0</v>
      </c>
      <c r="I280" s="1">
        <f>COUNTIF('元データ'!$D$9:$AO$9,$C280)</f>
        <v>0</v>
      </c>
      <c r="J280" s="1">
        <f>COUNTIF('元データ'!$D$10:$AO$10,$C280)</f>
        <v>0</v>
      </c>
      <c r="K280" s="1">
        <f>COUNTIF('元データ'!$D$11:$AO$11,$C280)</f>
        <v>0</v>
      </c>
      <c r="L280" s="1">
        <f>COUNTIF('元データ'!$D$12:$AO$12,$C280)</f>
        <v>0</v>
      </c>
      <c r="M280" s="1">
        <f>COUNTIF('元データ'!$D$13:$AO$13,$C280)</f>
        <v>0</v>
      </c>
      <c r="N280" s="1">
        <f>COUNTIF('元データ'!$D$14:$AO$14,$C280)</f>
        <v>0</v>
      </c>
      <c r="O280" s="63">
        <f>COUNTIF('元データ'!$D$15:$AO$15,$C280)</f>
        <v>0</v>
      </c>
    </row>
    <row r="281" spans="1:15" ht="12.75">
      <c r="A281">
        <v>276</v>
      </c>
      <c r="C281" s="67" t="s">
        <v>254</v>
      </c>
      <c r="D281" s="48">
        <f>COUNTIF('元データ'!$D$6:$AO$77,C281)</f>
        <v>2</v>
      </c>
      <c r="E281" s="1"/>
      <c r="F281" s="1">
        <f>COUNTIF('元データ'!$D$6:$AO$6,$C281)</f>
        <v>0</v>
      </c>
      <c r="G281" s="1">
        <f>COUNTIF('元データ'!$D$7:$AO$7,$C281)</f>
        <v>0</v>
      </c>
      <c r="H281" s="1">
        <f>COUNTIF('元データ'!$D$8:$AO$8,$C281)</f>
        <v>0</v>
      </c>
      <c r="I281" s="1">
        <f>COUNTIF('元データ'!$D$9:$AO$9,$C281)</f>
        <v>0</v>
      </c>
      <c r="J281" s="1">
        <f>COUNTIF('元データ'!$D$10:$AO$10,$C281)</f>
        <v>0</v>
      </c>
      <c r="K281" s="1">
        <f>COUNTIF('元データ'!$D$11:$AO$11,$C281)</f>
        <v>0</v>
      </c>
      <c r="L281" s="1">
        <f>COUNTIF('元データ'!$D$12:$AO$12,$C281)</f>
        <v>0</v>
      </c>
      <c r="M281" s="1">
        <f>COUNTIF('元データ'!$D$13:$AO$13,$C281)</f>
        <v>0</v>
      </c>
      <c r="N281" s="1">
        <f>COUNTIF('元データ'!$D$14:$AO$14,$C281)</f>
        <v>0</v>
      </c>
      <c r="O281" s="63">
        <f>COUNTIF('元データ'!$D$15:$AO$15,$C281)</f>
        <v>0</v>
      </c>
    </row>
    <row r="282" spans="1:15" ht="12.75">
      <c r="A282">
        <v>277</v>
      </c>
      <c r="C282" s="44" t="s">
        <v>217</v>
      </c>
      <c r="D282" s="48">
        <f>COUNTIF('元データ'!$D$6:$AO$77,C282)</f>
        <v>2</v>
      </c>
      <c r="E282" s="1"/>
      <c r="F282" s="1">
        <f>COUNTIF('元データ'!$D$6:$AO$6,$C282)</f>
        <v>0</v>
      </c>
      <c r="G282" s="1">
        <f>COUNTIF('元データ'!$D$7:$AO$7,$C282)</f>
        <v>0</v>
      </c>
      <c r="H282" s="1">
        <f>COUNTIF('元データ'!$D$8:$AO$8,$C282)</f>
        <v>0</v>
      </c>
      <c r="I282" s="1">
        <f>COUNTIF('元データ'!$D$9:$AO$9,$C282)</f>
        <v>0</v>
      </c>
      <c r="J282" s="1">
        <f>COUNTIF('元データ'!$D$10:$AO$10,$C282)</f>
        <v>0</v>
      </c>
      <c r="K282" s="1">
        <f>COUNTIF('元データ'!$D$11:$AO$11,$C282)</f>
        <v>0</v>
      </c>
      <c r="L282" s="1">
        <f>COUNTIF('元データ'!$D$12:$AO$12,$C282)</f>
        <v>0</v>
      </c>
      <c r="M282" s="1">
        <f>COUNTIF('元データ'!$D$13:$AO$13,$C282)</f>
        <v>0</v>
      </c>
      <c r="N282" s="1">
        <f>COUNTIF('元データ'!$D$14:$AO$14,$C282)</f>
        <v>0</v>
      </c>
      <c r="O282" s="63">
        <f>COUNTIF('元データ'!$D$15:$AO$15,$C282)</f>
        <v>0</v>
      </c>
    </row>
    <row r="283" spans="1:15" ht="12.75">
      <c r="A283">
        <v>278</v>
      </c>
      <c r="C283" s="44" t="s">
        <v>237</v>
      </c>
      <c r="D283" s="48">
        <f>COUNTIF('元データ'!$D$6:$AO$77,C283)</f>
        <v>2</v>
      </c>
      <c r="E283" s="1"/>
      <c r="F283" s="1">
        <f>COUNTIF('元データ'!$D$6:$AO$6,$C283)</f>
        <v>0</v>
      </c>
      <c r="G283" s="1">
        <f>COUNTIF('元データ'!$D$7:$AO$7,$C283)</f>
        <v>0</v>
      </c>
      <c r="H283" s="1">
        <f>COUNTIF('元データ'!$D$8:$AO$8,$C283)</f>
        <v>0</v>
      </c>
      <c r="I283" s="1">
        <f>COUNTIF('元データ'!$D$9:$AO$9,$C283)</f>
        <v>0</v>
      </c>
      <c r="J283" s="1">
        <f>COUNTIF('元データ'!$D$10:$AO$10,$C283)</f>
        <v>0</v>
      </c>
      <c r="K283" s="1">
        <f>COUNTIF('元データ'!$D$11:$AO$11,$C283)</f>
        <v>0</v>
      </c>
      <c r="L283" s="1">
        <f>COUNTIF('元データ'!$D$12:$AO$12,$C283)</f>
        <v>0</v>
      </c>
      <c r="M283" s="1">
        <f>COUNTIF('元データ'!$D$13:$AO$13,$C283)</f>
        <v>0</v>
      </c>
      <c r="N283" s="1">
        <f>COUNTIF('元データ'!$D$14:$AO$14,$C283)</f>
        <v>0</v>
      </c>
      <c r="O283" s="63">
        <f>COUNTIF('元データ'!$D$15:$AO$15,$C283)</f>
        <v>0</v>
      </c>
    </row>
    <row r="284" spans="1:15" ht="12.75">
      <c r="A284">
        <v>279</v>
      </c>
      <c r="C284" s="68" t="s">
        <v>297</v>
      </c>
      <c r="D284" s="48">
        <f>COUNTIF('元データ'!$D$6:$AO$77,C284)</f>
        <v>2</v>
      </c>
      <c r="E284" s="1"/>
      <c r="F284" s="1">
        <f>COUNTIF('元データ'!$D$6:$AO$6,$C284)</f>
        <v>0</v>
      </c>
      <c r="G284" s="1">
        <f>COUNTIF('元データ'!$D$7:$AO$7,$C284)</f>
        <v>0</v>
      </c>
      <c r="H284" s="1">
        <f>COUNTIF('元データ'!$D$8:$AO$8,$C284)</f>
        <v>0</v>
      </c>
      <c r="I284" s="1">
        <f>COUNTIF('元データ'!$D$9:$AO$9,$C284)</f>
        <v>0</v>
      </c>
      <c r="J284" s="1">
        <f>COUNTIF('元データ'!$D$10:$AO$10,$C284)</f>
        <v>0</v>
      </c>
      <c r="K284" s="1">
        <f>COUNTIF('元データ'!$D$11:$AO$11,$C284)</f>
        <v>0</v>
      </c>
      <c r="L284" s="1">
        <f>COUNTIF('元データ'!$D$12:$AO$12,$C284)</f>
        <v>0</v>
      </c>
      <c r="M284" s="1">
        <f>COUNTIF('元データ'!$D$13:$AO$13,$C284)</f>
        <v>0</v>
      </c>
      <c r="N284" s="1">
        <f>COUNTIF('元データ'!$D$14:$AO$14,$C284)</f>
        <v>0</v>
      </c>
      <c r="O284" s="63">
        <f>COUNTIF('元データ'!$D$15:$AO$15,$C284)</f>
        <v>0</v>
      </c>
    </row>
    <row r="285" spans="1:15" ht="12.75">
      <c r="A285">
        <v>280</v>
      </c>
      <c r="C285" s="66" t="s">
        <v>262</v>
      </c>
      <c r="D285" s="48">
        <f>COUNTIF('元データ'!$D$6:$AO$77,C285)</f>
        <v>2</v>
      </c>
      <c r="E285" s="1"/>
      <c r="F285" s="1">
        <f>COUNTIF('元データ'!$D$6:$AO$6,$C285)</f>
        <v>0</v>
      </c>
      <c r="G285" s="1">
        <f>COUNTIF('元データ'!$D$7:$AO$7,$C285)</f>
        <v>0</v>
      </c>
      <c r="H285" s="1">
        <f>COUNTIF('元データ'!$D$8:$AO$8,$C285)</f>
        <v>0</v>
      </c>
      <c r="I285" s="1">
        <f>COUNTIF('元データ'!$D$9:$AO$9,$C285)</f>
        <v>0</v>
      </c>
      <c r="J285" s="1">
        <f>COUNTIF('元データ'!$D$10:$AO$10,$C285)</f>
        <v>0</v>
      </c>
      <c r="K285" s="1">
        <f>COUNTIF('元データ'!$D$11:$AO$11,$C285)</f>
        <v>0</v>
      </c>
      <c r="L285" s="1">
        <f>COUNTIF('元データ'!$D$12:$AO$12,$C285)</f>
        <v>0</v>
      </c>
      <c r="M285" s="1">
        <f>COUNTIF('元データ'!$D$13:$AO$13,$C285)</f>
        <v>0</v>
      </c>
      <c r="N285" s="1">
        <f>COUNTIF('元データ'!$D$14:$AO$14,$C285)</f>
        <v>0</v>
      </c>
      <c r="O285" s="63">
        <f>COUNTIF('元データ'!$D$15:$AO$15,$C285)</f>
        <v>0</v>
      </c>
    </row>
    <row r="286" spans="1:15" ht="12.75">
      <c r="A286">
        <v>281</v>
      </c>
      <c r="C286" s="44" t="s">
        <v>889</v>
      </c>
      <c r="D286" s="48">
        <f>COUNTIF('元データ'!$D$6:$AO$77,C286)</f>
        <v>2</v>
      </c>
      <c r="E286" s="1"/>
      <c r="F286" s="1">
        <f>COUNTIF('元データ'!$D$6:$AO$6,$C286)</f>
        <v>0</v>
      </c>
      <c r="G286" s="1">
        <f>COUNTIF('元データ'!$D$7:$AO$7,$C286)</f>
        <v>0</v>
      </c>
      <c r="H286" s="1">
        <f>COUNTIF('元データ'!$D$8:$AO$8,$C286)</f>
        <v>0</v>
      </c>
      <c r="I286" s="1">
        <f>COUNTIF('元データ'!$D$9:$AO$9,$C286)</f>
        <v>0</v>
      </c>
      <c r="J286" s="1">
        <f>COUNTIF('元データ'!$D$10:$AO$10,$C286)</f>
        <v>0</v>
      </c>
      <c r="K286" s="1">
        <f>COUNTIF('元データ'!$D$11:$AO$11,$C286)</f>
        <v>0</v>
      </c>
      <c r="L286" s="1">
        <f>COUNTIF('元データ'!$D$12:$AO$12,$C286)</f>
        <v>0</v>
      </c>
      <c r="M286" s="1">
        <f>COUNTIF('元データ'!$D$13:$AO$13,$C286)</f>
        <v>0</v>
      </c>
      <c r="N286" s="1">
        <f>COUNTIF('元データ'!$D$14:$AO$14,$C286)</f>
        <v>0</v>
      </c>
      <c r="O286" s="63">
        <f>COUNTIF('元データ'!$D$15:$AO$15,$C286)</f>
        <v>0</v>
      </c>
    </row>
    <row r="287" spans="1:15" ht="12.75">
      <c r="A287">
        <v>282</v>
      </c>
      <c r="C287" s="66" t="s">
        <v>810</v>
      </c>
      <c r="D287" s="48">
        <f>COUNTIF('元データ'!$D$6:$AO$77,C287)</f>
        <v>2</v>
      </c>
      <c r="E287" s="1"/>
      <c r="F287" s="1">
        <f>COUNTIF('元データ'!$D$6:$AO$6,$C287)</f>
        <v>0</v>
      </c>
      <c r="G287" s="1">
        <f>COUNTIF('元データ'!$D$7:$AO$7,$C287)</f>
        <v>0</v>
      </c>
      <c r="H287" s="1">
        <f>COUNTIF('元データ'!$D$8:$AO$8,$C287)</f>
        <v>0</v>
      </c>
      <c r="I287" s="1">
        <f>COUNTIF('元データ'!$D$9:$AO$9,$C287)</f>
        <v>0</v>
      </c>
      <c r="J287" s="1">
        <f>COUNTIF('元データ'!$D$10:$AO$10,$C287)</f>
        <v>0</v>
      </c>
      <c r="K287" s="1">
        <f>COUNTIF('元データ'!$D$11:$AO$11,$C287)</f>
        <v>0</v>
      </c>
      <c r="L287" s="1">
        <f>COUNTIF('元データ'!$D$12:$AO$12,$C287)</f>
        <v>0</v>
      </c>
      <c r="M287" s="1">
        <f>COUNTIF('元データ'!$D$13:$AO$13,$C287)</f>
        <v>0</v>
      </c>
      <c r="N287" s="1">
        <f>COUNTIF('元データ'!$D$14:$AO$14,$C287)</f>
        <v>0</v>
      </c>
      <c r="O287" s="63">
        <f>COUNTIF('元データ'!$D$15:$AO$15,$C287)</f>
        <v>0</v>
      </c>
    </row>
    <row r="288" spans="1:15" ht="12.75">
      <c r="A288">
        <v>283</v>
      </c>
      <c r="C288" s="67" t="s">
        <v>222</v>
      </c>
      <c r="D288" s="48">
        <f>COUNTIF('元データ'!$D$6:$AO$77,C288)</f>
        <v>2</v>
      </c>
      <c r="E288" s="1"/>
      <c r="F288" s="1">
        <f>COUNTIF('元データ'!$D$6:$AO$6,$C288)</f>
        <v>0</v>
      </c>
      <c r="G288" s="1">
        <f>COUNTIF('元データ'!$D$7:$AO$7,$C288)</f>
        <v>0</v>
      </c>
      <c r="H288" s="1">
        <f>COUNTIF('元データ'!$D$8:$AO$8,$C288)</f>
        <v>0</v>
      </c>
      <c r="I288" s="1">
        <f>COUNTIF('元データ'!$D$9:$AO$9,$C288)</f>
        <v>0</v>
      </c>
      <c r="J288" s="1">
        <f>COUNTIF('元データ'!$D$10:$AO$10,$C288)</f>
        <v>0</v>
      </c>
      <c r="K288" s="1">
        <f>COUNTIF('元データ'!$D$11:$AO$11,$C288)</f>
        <v>0</v>
      </c>
      <c r="L288" s="1">
        <f>COUNTIF('元データ'!$D$12:$AO$12,$C288)</f>
        <v>0</v>
      </c>
      <c r="M288" s="1">
        <f>COUNTIF('元データ'!$D$13:$AO$13,$C288)</f>
        <v>0</v>
      </c>
      <c r="N288" s="1">
        <f>COUNTIF('元データ'!$D$14:$AO$14,$C288)</f>
        <v>0</v>
      </c>
      <c r="O288" s="63">
        <f>COUNTIF('元データ'!$D$15:$AO$15,$C288)</f>
        <v>0</v>
      </c>
    </row>
    <row r="289" spans="1:15" ht="12.75">
      <c r="A289">
        <v>284</v>
      </c>
      <c r="C289" s="44" t="s">
        <v>1299</v>
      </c>
      <c r="D289" s="48">
        <f>COUNTIF('元データ'!$D$6:$AO$77,C289)</f>
        <v>2</v>
      </c>
      <c r="E289" s="1"/>
      <c r="F289" s="1">
        <f>COUNTIF('元データ'!$D$6:$AO$6,$C289)</f>
        <v>0</v>
      </c>
      <c r="G289" s="1">
        <f>COUNTIF('元データ'!$D$7:$AO$7,$C289)</f>
        <v>0</v>
      </c>
      <c r="H289" s="1">
        <f>COUNTIF('元データ'!$D$8:$AO$8,$C289)</f>
        <v>0</v>
      </c>
      <c r="I289" s="1">
        <f>COUNTIF('元データ'!$D$9:$AO$9,$C289)</f>
        <v>0</v>
      </c>
      <c r="J289" s="1">
        <f>COUNTIF('元データ'!$D$10:$AO$10,$C289)</f>
        <v>0</v>
      </c>
      <c r="K289" s="1">
        <f>COUNTIF('元データ'!$D$11:$AO$11,$C289)</f>
        <v>0</v>
      </c>
      <c r="L289" s="1">
        <f>COUNTIF('元データ'!$D$12:$AO$12,$C289)</f>
        <v>0</v>
      </c>
      <c r="M289" s="1">
        <f>COUNTIF('元データ'!$D$13:$AO$13,$C289)</f>
        <v>0</v>
      </c>
      <c r="N289" s="1">
        <f>COUNTIF('元データ'!$D$14:$AO$14,$C289)</f>
        <v>0</v>
      </c>
      <c r="O289" s="63">
        <f>COUNTIF('元データ'!$D$15:$AO$15,$C289)</f>
        <v>0</v>
      </c>
    </row>
    <row r="290" spans="1:15" ht="12.75">
      <c r="A290">
        <v>285</v>
      </c>
      <c r="C290" s="44" t="s">
        <v>792</v>
      </c>
      <c r="D290" s="48">
        <f>COUNTIF('元データ'!$D$6:$AO$77,C290)</f>
        <v>2</v>
      </c>
      <c r="E290" s="1"/>
      <c r="F290" s="1">
        <f>COUNTIF('元データ'!$D$6:$AO$6,$C290)</f>
        <v>0</v>
      </c>
      <c r="G290" s="1">
        <f>COUNTIF('元データ'!$D$7:$AO$7,$C290)</f>
        <v>0</v>
      </c>
      <c r="H290" s="1">
        <f>COUNTIF('元データ'!$D$8:$AO$8,$C290)</f>
        <v>0</v>
      </c>
      <c r="I290" s="1">
        <f>COUNTIF('元データ'!$D$9:$AO$9,$C290)</f>
        <v>0</v>
      </c>
      <c r="J290" s="1">
        <f>COUNTIF('元データ'!$D$10:$AO$10,$C290)</f>
        <v>0</v>
      </c>
      <c r="K290" s="1">
        <f>COUNTIF('元データ'!$D$11:$AO$11,$C290)</f>
        <v>0</v>
      </c>
      <c r="L290" s="1">
        <f>COUNTIF('元データ'!$D$12:$AO$12,$C290)</f>
        <v>0</v>
      </c>
      <c r="M290" s="1">
        <f>COUNTIF('元データ'!$D$13:$AO$13,$C290)</f>
        <v>0</v>
      </c>
      <c r="N290" s="1">
        <f>COUNTIF('元データ'!$D$14:$AO$14,$C290)</f>
        <v>0</v>
      </c>
      <c r="O290" s="63">
        <f>COUNTIF('元データ'!$D$15:$AO$15,$C290)</f>
        <v>0</v>
      </c>
    </row>
    <row r="291" spans="1:15" ht="12.75">
      <c r="A291">
        <v>286</v>
      </c>
      <c r="C291" s="44" t="s">
        <v>891</v>
      </c>
      <c r="D291" s="48">
        <f>COUNTIF('元データ'!$D$6:$AO$77,C291)</f>
        <v>2</v>
      </c>
      <c r="E291" s="1"/>
      <c r="F291" s="1">
        <f>COUNTIF('元データ'!$D$6:$AO$6,$C291)</f>
        <v>0</v>
      </c>
      <c r="G291" s="1">
        <f>COUNTIF('元データ'!$D$7:$AO$7,$C291)</f>
        <v>0</v>
      </c>
      <c r="H291" s="1">
        <f>COUNTIF('元データ'!$D$8:$AO$8,$C291)</f>
        <v>0</v>
      </c>
      <c r="I291" s="1">
        <f>COUNTIF('元データ'!$D$9:$AO$9,$C291)</f>
        <v>0</v>
      </c>
      <c r="J291" s="1">
        <f>COUNTIF('元データ'!$D$10:$AO$10,$C291)</f>
        <v>0</v>
      </c>
      <c r="K291" s="1">
        <f>COUNTIF('元データ'!$D$11:$AO$11,$C291)</f>
        <v>0</v>
      </c>
      <c r="L291" s="1">
        <f>COUNTIF('元データ'!$D$12:$AO$12,$C291)</f>
        <v>0</v>
      </c>
      <c r="M291" s="1">
        <f>COUNTIF('元データ'!$D$13:$AO$13,$C291)</f>
        <v>0</v>
      </c>
      <c r="N291" s="1">
        <f>COUNTIF('元データ'!$D$14:$AO$14,$C291)</f>
        <v>0</v>
      </c>
      <c r="O291" s="63">
        <f>COUNTIF('元データ'!$D$15:$AO$15,$C291)</f>
        <v>0</v>
      </c>
    </row>
    <row r="292" spans="1:15" ht="12.75">
      <c r="A292">
        <v>287</v>
      </c>
      <c r="C292" s="64" t="s">
        <v>1230</v>
      </c>
      <c r="D292" s="48">
        <f>COUNTIF('元データ'!$D$6:$AO$77,C292)</f>
        <v>2</v>
      </c>
      <c r="E292" s="1"/>
      <c r="F292" s="1">
        <f>COUNTIF('元データ'!$D$6:$AO$6,$C292)</f>
        <v>0</v>
      </c>
      <c r="G292" s="1">
        <f>COUNTIF('元データ'!$D$7:$AO$7,$C292)</f>
        <v>0</v>
      </c>
      <c r="H292" s="1">
        <f>COUNTIF('元データ'!$D$8:$AO$8,$C292)</f>
        <v>0</v>
      </c>
      <c r="I292" s="1">
        <f>COUNTIF('元データ'!$D$9:$AO$9,$C292)</f>
        <v>0</v>
      </c>
      <c r="J292" s="1">
        <f>COUNTIF('元データ'!$D$10:$AO$10,$C292)</f>
        <v>0</v>
      </c>
      <c r="K292" s="1">
        <f>COUNTIF('元データ'!$D$11:$AO$11,$C292)</f>
        <v>0</v>
      </c>
      <c r="L292" s="1">
        <f>COUNTIF('元データ'!$D$12:$AO$12,$C292)</f>
        <v>0</v>
      </c>
      <c r="M292" s="1">
        <f>COUNTIF('元データ'!$D$13:$AO$13,$C292)</f>
        <v>0</v>
      </c>
      <c r="N292" s="1">
        <f>COUNTIF('元データ'!$D$14:$AO$14,$C292)</f>
        <v>0</v>
      </c>
      <c r="O292" s="63">
        <f>COUNTIF('元データ'!$D$15:$AO$15,$C292)</f>
        <v>0</v>
      </c>
    </row>
    <row r="293" spans="1:15" ht="12.75">
      <c r="A293">
        <v>288</v>
      </c>
      <c r="C293" s="44" t="s">
        <v>1330</v>
      </c>
      <c r="D293" s="48">
        <f>COUNTIF('元データ'!$D$6:$AO$77,C293)</f>
        <v>2</v>
      </c>
      <c r="E293" s="1"/>
      <c r="F293" s="1">
        <f>COUNTIF('元データ'!$D$6:$AO$6,$C293)</f>
        <v>0</v>
      </c>
      <c r="G293" s="1">
        <f>COUNTIF('元データ'!$D$7:$AO$7,$C293)</f>
        <v>0</v>
      </c>
      <c r="H293" s="1">
        <f>COUNTIF('元データ'!$D$8:$AO$8,$C293)</f>
        <v>0</v>
      </c>
      <c r="I293" s="1">
        <f>COUNTIF('元データ'!$D$9:$AO$9,$C293)</f>
        <v>0</v>
      </c>
      <c r="J293" s="1">
        <f>COUNTIF('元データ'!$D$10:$AO$10,$C293)</f>
        <v>0</v>
      </c>
      <c r="K293" s="1">
        <f>COUNTIF('元データ'!$D$11:$AO$11,$C293)</f>
        <v>0</v>
      </c>
      <c r="L293" s="1">
        <f>COUNTIF('元データ'!$D$12:$AO$12,$C293)</f>
        <v>0</v>
      </c>
      <c r="M293" s="1">
        <f>COUNTIF('元データ'!$D$13:$AO$13,$C293)</f>
        <v>0</v>
      </c>
      <c r="N293" s="1">
        <f>COUNTIF('元データ'!$D$14:$AO$14,$C293)</f>
        <v>0</v>
      </c>
      <c r="O293" s="63">
        <f>COUNTIF('元データ'!$D$15:$AO$15,$C293)</f>
        <v>0</v>
      </c>
    </row>
    <row r="294" spans="1:15" ht="12.75">
      <c r="A294">
        <v>289</v>
      </c>
      <c r="C294" s="44" t="s">
        <v>892</v>
      </c>
      <c r="D294" s="48">
        <f>COUNTIF('元データ'!$D$6:$AO$77,C294)</f>
        <v>2</v>
      </c>
      <c r="E294" s="1"/>
      <c r="F294" s="1">
        <f>COUNTIF('元データ'!$D$6:$AO$6,$C294)</f>
        <v>0</v>
      </c>
      <c r="G294" s="1">
        <f>COUNTIF('元データ'!$D$7:$AO$7,$C294)</f>
        <v>0</v>
      </c>
      <c r="H294" s="1">
        <f>COUNTIF('元データ'!$D$8:$AO$8,$C294)</f>
        <v>0</v>
      </c>
      <c r="I294" s="1">
        <f>COUNTIF('元データ'!$D$9:$AO$9,$C294)</f>
        <v>0</v>
      </c>
      <c r="J294" s="1">
        <f>COUNTIF('元データ'!$D$10:$AO$10,$C294)</f>
        <v>0</v>
      </c>
      <c r="K294" s="1">
        <f>COUNTIF('元データ'!$D$11:$AO$11,$C294)</f>
        <v>0</v>
      </c>
      <c r="L294" s="1">
        <f>COUNTIF('元データ'!$D$12:$AO$12,$C294)</f>
        <v>0</v>
      </c>
      <c r="M294" s="1">
        <f>COUNTIF('元データ'!$D$13:$AO$13,$C294)</f>
        <v>0</v>
      </c>
      <c r="N294" s="1">
        <f>COUNTIF('元データ'!$D$14:$AO$14,$C294)</f>
        <v>0</v>
      </c>
      <c r="O294" s="63">
        <f>COUNTIF('元データ'!$D$15:$AO$15,$C294)</f>
        <v>0</v>
      </c>
    </row>
    <row r="295" spans="1:15" ht="12.75">
      <c r="A295">
        <v>290</v>
      </c>
      <c r="C295" s="65" t="s">
        <v>101</v>
      </c>
      <c r="D295" s="48">
        <f>COUNTIF('元データ'!$D$6:$AO$77,C295)</f>
        <v>2</v>
      </c>
      <c r="E295" s="1"/>
      <c r="F295" s="1">
        <f>COUNTIF('元データ'!$D$6:$AO$6,$C295)</f>
        <v>0</v>
      </c>
      <c r="G295" s="1">
        <f>COUNTIF('元データ'!$D$7:$AO$7,$C295)</f>
        <v>0</v>
      </c>
      <c r="H295" s="1">
        <f>COUNTIF('元データ'!$D$8:$AO$8,$C295)</f>
        <v>0</v>
      </c>
      <c r="I295" s="1">
        <f>COUNTIF('元データ'!$D$9:$AO$9,$C295)</f>
        <v>0</v>
      </c>
      <c r="J295" s="1">
        <f>COUNTIF('元データ'!$D$10:$AO$10,$C295)</f>
        <v>0</v>
      </c>
      <c r="K295" s="1">
        <f>COUNTIF('元データ'!$D$11:$AO$11,$C295)</f>
        <v>0</v>
      </c>
      <c r="L295" s="1">
        <f>COUNTIF('元データ'!$D$12:$AO$12,$C295)</f>
        <v>0</v>
      </c>
      <c r="M295" s="1">
        <f>COUNTIF('元データ'!$D$13:$AO$13,$C295)</f>
        <v>0</v>
      </c>
      <c r="N295" s="1">
        <f>COUNTIF('元データ'!$D$14:$AO$14,$C295)</f>
        <v>0</v>
      </c>
      <c r="O295" s="63">
        <f>COUNTIF('元データ'!$D$15:$AO$15,$C295)</f>
        <v>0</v>
      </c>
    </row>
    <row r="296" spans="1:15" ht="12.75">
      <c r="A296">
        <v>291</v>
      </c>
      <c r="C296" s="68" t="s">
        <v>723</v>
      </c>
      <c r="D296" s="48">
        <f>COUNTIF('元データ'!$D$6:$AO$77,C296)</f>
        <v>2</v>
      </c>
      <c r="E296" s="1"/>
      <c r="F296" s="1">
        <f>COUNTIF('元データ'!$D$6:$AO$6,$C296)</f>
        <v>0</v>
      </c>
      <c r="G296" s="1">
        <f>COUNTIF('元データ'!$D$7:$AO$7,$C296)</f>
        <v>0</v>
      </c>
      <c r="H296" s="1">
        <f>COUNTIF('元データ'!$D$8:$AO$8,$C296)</f>
        <v>0</v>
      </c>
      <c r="I296" s="1">
        <f>COUNTIF('元データ'!$D$9:$AO$9,$C296)</f>
        <v>0</v>
      </c>
      <c r="J296" s="1">
        <f>COUNTIF('元データ'!$D$10:$AO$10,$C296)</f>
        <v>0</v>
      </c>
      <c r="K296" s="1">
        <f>COUNTIF('元データ'!$D$11:$AO$11,$C296)</f>
        <v>0</v>
      </c>
      <c r="L296" s="1">
        <f>COUNTIF('元データ'!$D$12:$AO$12,$C296)</f>
        <v>0</v>
      </c>
      <c r="M296" s="1">
        <f>COUNTIF('元データ'!$D$13:$AO$13,$C296)</f>
        <v>0</v>
      </c>
      <c r="N296" s="1">
        <f>COUNTIF('元データ'!$D$14:$AO$14,$C296)</f>
        <v>0</v>
      </c>
      <c r="O296" s="63">
        <f>COUNTIF('元データ'!$D$15:$AO$15,$C296)</f>
        <v>0</v>
      </c>
    </row>
    <row r="297" spans="1:15" ht="12.75">
      <c r="A297">
        <v>292</v>
      </c>
      <c r="C297" s="44" t="s">
        <v>1331</v>
      </c>
      <c r="D297" s="48">
        <f>COUNTIF('元データ'!$D$6:$AO$77,C297)</f>
        <v>2</v>
      </c>
      <c r="E297" s="1"/>
      <c r="F297" s="1">
        <f>COUNTIF('元データ'!$D$6:$AO$6,$C297)</f>
        <v>0</v>
      </c>
      <c r="G297" s="1">
        <f>COUNTIF('元データ'!$D$7:$AO$7,$C297)</f>
        <v>0</v>
      </c>
      <c r="H297" s="1">
        <f>COUNTIF('元データ'!$D$8:$AO$8,$C297)</f>
        <v>0</v>
      </c>
      <c r="I297" s="1">
        <f>COUNTIF('元データ'!$D$9:$AO$9,$C297)</f>
        <v>0</v>
      </c>
      <c r="J297" s="1">
        <f>COUNTIF('元データ'!$D$10:$AO$10,$C297)</f>
        <v>0</v>
      </c>
      <c r="K297" s="1">
        <f>COUNTIF('元データ'!$D$11:$AO$11,$C297)</f>
        <v>0</v>
      </c>
      <c r="L297" s="1">
        <f>COUNTIF('元データ'!$D$12:$AO$12,$C297)</f>
        <v>0</v>
      </c>
      <c r="M297" s="1">
        <f>COUNTIF('元データ'!$D$13:$AO$13,$C297)</f>
        <v>0</v>
      </c>
      <c r="N297" s="1">
        <f>COUNTIF('元データ'!$D$14:$AO$14,$C297)</f>
        <v>0</v>
      </c>
      <c r="O297" s="63">
        <f>COUNTIF('元データ'!$D$15:$AO$15,$C297)</f>
        <v>0</v>
      </c>
    </row>
    <row r="298" spans="1:15" ht="12.75">
      <c r="A298">
        <v>293</v>
      </c>
      <c r="C298" s="65" t="s">
        <v>21</v>
      </c>
      <c r="D298" s="48">
        <f>COUNTIF('元データ'!$D$6:$AO$77,C298)</f>
        <v>2</v>
      </c>
      <c r="E298" s="1"/>
      <c r="F298" s="1">
        <f>COUNTIF('元データ'!$D$6:$AO$6,$C298)</f>
        <v>0</v>
      </c>
      <c r="G298" s="1">
        <f>COUNTIF('元データ'!$D$7:$AO$7,$C298)</f>
        <v>0</v>
      </c>
      <c r="H298" s="1">
        <f>COUNTIF('元データ'!$D$8:$AO$8,$C298)</f>
        <v>0</v>
      </c>
      <c r="I298" s="1">
        <f>COUNTIF('元データ'!$D$9:$AO$9,$C298)</f>
        <v>0</v>
      </c>
      <c r="J298" s="1">
        <f>COUNTIF('元データ'!$D$10:$AO$10,$C298)</f>
        <v>0</v>
      </c>
      <c r="K298" s="1">
        <f>COUNTIF('元データ'!$D$11:$AO$11,$C298)</f>
        <v>0</v>
      </c>
      <c r="L298" s="1">
        <f>COUNTIF('元データ'!$D$12:$AO$12,$C298)</f>
        <v>0</v>
      </c>
      <c r="M298" s="1">
        <f>COUNTIF('元データ'!$D$13:$AO$13,$C298)</f>
        <v>0</v>
      </c>
      <c r="N298" s="1">
        <f>COUNTIF('元データ'!$D$14:$AO$14,$C298)</f>
        <v>0</v>
      </c>
      <c r="O298" s="63">
        <f>COUNTIF('元データ'!$D$15:$AO$15,$C298)</f>
        <v>0</v>
      </c>
    </row>
    <row r="299" spans="1:15" ht="12.75">
      <c r="A299">
        <v>294</v>
      </c>
      <c r="C299" s="44" t="s">
        <v>759</v>
      </c>
      <c r="D299" s="48">
        <f>COUNTIF('元データ'!$D$6:$AO$77,C299)</f>
        <v>2</v>
      </c>
      <c r="E299" s="1"/>
      <c r="F299" s="1">
        <f>COUNTIF('元データ'!$D$6:$AO$6,$C299)</f>
        <v>0</v>
      </c>
      <c r="G299" s="1">
        <f>COUNTIF('元データ'!$D$7:$AO$7,$C299)</f>
        <v>0</v>
      </c>
      <c r="H299" s="1">
        <f>COUNTIF('元データ'!$D$8:$AO$8,$C299)</f>
        <v>0</v>
      </c>
      <c r="I299" s="1">
        <f>COUNTIF('元データ'!$D$9:$AO$9,$C299)</f>
        <v>0</v>
      </c>
      <c r="J299" s="1">
        <f>COUNTIF('元データ'!$D$10:$AO$10,$C299)</f>
        <v>0</v>
      </c>
      <c r="K299" s="1">
        <f>COUNTIF('元データ'!$D$11:$AO$11,$C299)</f>
        <v>0</v>
      </c>
      <c r="L299" s="1">
        <f>COUNTIF('元データ'!$D$12:$AO$12,$C299)</f>
        <v>0</v>
      </c>
      <c r="M299" s="1">
        <f>COUNTIF('元データ'!$D$13:$AO$13,$C299)</f>
        <v>0</v>
      </c>
      <c r="N299" s="1">
        <f>COUNTIF('元データ'!$D$14:$AO$14,$C299)</f>
        <v>0</v>
      </c>
      <c r="O299" s="63">
        <f>COUNTIF('元データ'!$D$15:$AO$15,$C299)</f>
        <v>0</v>
      </c>
    </row>
    <row r="300" spans="1:15" ht="12.75">
      <c r="A300">
        <v>295</v>
      </c>
      <c r="C300" s="44" t="s">
        <v>1386</v>
      </c>
      <c r="D300" s="48">
        <f>COUNTIF('元データ'!$D$6:$AO$77,C300)</f>
        <v>2</v>
      </c>
      <c r="E300" s="1"/>
      <c r="F300" s="1">
        <f>COUNTIF('元データ'!$D$6:$AO$6,$C300)</f>
        <v>0</v>
      </c>
      <c r="G300" s="1">
        <f>COUNTIF('元データ'!$D$7:$AO$7,$C300)</f>
        <v>0</v>
      </c>
      <c r="H300" s="1">
        <f>COUNTIF('元データ'!$D$8:$AO$8,$C300)</f>
        <v>1</v>
      </c>
      <c r="I300" s="1">
        <f>COUNTIF('元データ'!$D$9:$AO$9,$C300)</f>
        <v>0</v>
      </c>
      <c r="J300" s="1">
        <f>COUNTIF('元データ'!$D$10:$AO$10,$C300)</f>
        <v>0</v>
      </c>
      <c r="K300" s="1">
        <f>COUNTIF('元データ'!$D$11:$AO$11,$C300)</f>
        <v>0</v>
      </c>
      <c r="L300" s="1">
        <f>COUNTIF('元データ'!$D$12:$AO$12,$C300)</f>
        <v>0</v>
      </c>
      <c r="M300" s="1">
        <f>COUNTIF('元データ'!$D$13:$AO$13,$C300)</f>
        <v>0</v>
      </c>
      <c r="N300" s="1">
        <f>COUNTIF('元データ'!$D$14:$AO$14,$C300)</f>
        <v>0</v>
      </c>
      <c r="O300" s="63">
        <f>COUNTIF('元データ'!$D$15:$AO$15,$C300)</f>
        <v>0</v>
      </c>
    </row>
    <row r="301" spans="1:15" ht="12.75">
      <c r="A301">
        <v>296</v>
      </c>
      <c r="C301" s="44" t="s">
        <v>893</v>
      </c>
      <c r="D301" s="48">
        <f>COUNTIF('元データ'!$D$6:$AO$77,C301)</f>
        <v>2</v>
      </c>
      <c r="E301" s="1"/>
      <c r="F301" s="1">
        <f>COUNTIF('元データ'!$D$6:$AO$6,$C301)</f>
        <v>0</v>
      </c>
      <c r="G301" s="1">
        <f>COUNTIF('元データ'!$D$7:$AO$7,$C301)</f>
        <v>0</v>
      </c>
      <c r="H301" s="1">
        <f>COUNTIF('元データ'!$D$8:$AO$8,$C301)</f>
        <v>0</v>
      </c>
      <c r="I301" s="1">
        <f>COUNTIF('元データ'!$D$9:$AO$9,$C301)</f>
        <v>0</v>
      </c>
      <c r="J301" s="1">
        <f>COUNTIF('元データ'!$D$10:$AO$10,$C301)</f>
        <v>0</v>
      </c>
      <c r="K301" s="1">
        <f>COUNTIF('元データ'!$D$11:$AO$11,$C301)</f>
        <v>0</v>
      </c>
      <c r="L301" s="1">
        <f>COUNTIF('元データ'!$D$12:$AO$12,$C301)</f>
        <v>0</v>
      </c>
      <c r="M301" s="1">
        <f>COUNTIF('元データ'!$D$13:$AO$13,$C301)</f>
        <v>0</v>
      </c>
      <c r="N301" s="1">
        <f>COUNTIF('元データ'!$D$14:$AO$14,$C301)</f>
        <v>0</v>
      </c>
      <c r="O301" s="63">
        <f>COUNTIF('元データ'!$D$15:$AO$15,$C301)</f>
        <v>0</v>
      </c>
    </row>
    <row r="302" spans="1:15" ht="12.75">
      <c r="A302">
        <v>297</v>
      </c>
      <c r="C302" s="68" t="s">
        <v>319</v>
      </c>
      <c r="D302" s="48">
        <f>COUNTIF('元データ'!$D$6:$AO$77,C302)</f>
        <v>2</v>
      </c>
      <c r="E302" s="1"/>
      <c r="F302" s="1">
        <f>COUNTIF('元データ'!$D$6:$AO$6,$C302)</f>
        <v>0</v>
      </c>
      <c r="G302" s="1">
        <f>COUNTIF('元データ'!$D$7:$AO$7,$C302)</f>
        <v>0</v>
      </c>
      <c r="H302" s="1">
        <f>COUNTIF('元データ'!$D$8:$AO$8,$C302)</f>
        <v>0</v>
      </c>
      <c r="I302" s="1">
        <f>COUNTIF('元データ'!$D$9:$AO$9,$C302)</f>
        <v>0</v>
      </c>
      <c r="J302" s="1">
        <f>COUNTIF('元データ'!$D$10:$AO$10,$C302)</f>
        <v>0</v>
      </c>
      <c r="K302" s="1">
        <f>COUNTIF('元データ'!$D$11:$AO$11,$C302)</f>
        <v>0</v>
      </c>
      <c r="L302" s="1">
        <f>COUNTIF('元データ'!$D$12:$AO$12,$C302)</f>
        <v>0</v>
      </c>
      <c r="M302" s="1">
        <f>COUNTIF('元データ'!$D$13:$AO$13,$C302)</f>
        <v>0</v>
      </c>
      <c r="N302" s="1">
        <f>COUNTIF('元データ'!$D$14:$AO$14,$C302)</f>
        <v>0</v>
      </c>
      <c r="O302" s="63">
        <f>COUNTIF('元データ'!$D$15:$AO$15,$C302)</f>
        <v>0</v>
      </c>
    </row>
    <row r="303" spans="1:15" ht="12.75">
      <c r="A303">
        <v>298</v>
      </c>
      <c r="C303" s="67" t="s">
        <v>337</v>
      </c>
      <c r="D303" s="48">
        <f>COUNTIF('元データ'!$D$6:$AO$77,C303)</f>
        <v>2</v>
      </c>
      <c r="E303" s="1"/>
      <c r="F303" s="1">
        <f>COUNTIF('元データ'!$D$6:$AO$6,$C303)</f>
        <v>0</v>
      </c>
      <c r="G303" s="1">
        <f>COUNTIF('元データ'!$D$7:$AO$7,$C303)</f>
        <v>0</v>
      </c>
      <c r="H303" s="1">
        <f>COUNTIF('元データ'!$D$8:$AO$8,$C303)</f>
        <v>0</v>
      </c>
      <c r="I303" s="1">
        <f>COUNTIF('元データ'!$D$9:$AO$9,$C303)</f>
        <v>0</v>
      </c>
      <c r="J303" s="1">
        <f>COUNTIF('元データ'!$D$10:$AO$10,$C303)</f>
        <v>0</v>
      </c>
      <c r="K303" s="1">
        <f>COUNTIF('元データ'!$D$11:$AO$11,$C303)</f>
        <v>0</v>
      </c>
      <c r="L303" s="1">
        <f>COUNTIF('元データ'!$D$12:$AO$12,$C303)</f>
        <v>0</v>
      </c>
      <c r="M303" s="1">
        <f>COUNTIF('元データ'!$D$13:$AO$13,$C303)</f>
        <v>0</v>
      </c>
      <c r="N303" s="1">
        <f>COUNTIF('元データ'!$D$14:$AO$14,$C303)</f>
        <v>0</v>
      </c>
      <c r="O303" s="63">
        <f>COUNTIF('元データ'!$D$15:$AO$15,$C303)</f>
        <v>0</v>
      </c>
    </row>
    <row r="304" spans="1:15" ht="12.75">
      <c r="A304">
        <v>299</v>
      </c>
      <c r="C304" s="66" t="s">
        <v>509</v>
      </c>
      <c r="D304" s="48">
        <f>COUNTIF('元データ'!$D$6:$AO$77,C304)</f>
        <v>2</v>
      </c>
      <c r="E304" s="1"/>
      <c r="F304" s="1">
        <f>COUNTIF('元データ'!$D$6:$AO$6,$C304)</f>
        <v>0</v>
      </c>
      <c r="G304" s="1">
        <f>COUNTIF('元データ'!$D$7:$AO$7,$C304)</f>
        <v>0</v>
      </c>
      <c r="H304" s="1">
        <f>COUNTIF('元データ'!$D$8:$AO$8,$C304)</f>
        <v>0</v>
      </c>
      <c r="I304" s="1">
        <f>COUNTIF('元データ'!$D$9:$AO$9,$C304)</f>
        <v>0</v>
      </c>
      <c r="J304" s="1">
        <f>COUNTIF('元データ'!$D$10:$AO$10,$C304)</f>
        <v>0</v>
      </c>
      <c r="K304" s="1">
        <f>COUNTIF('元データ'!$D$11:$AO$11,$C304)</f>
        <v>0</v>
      </c>
      <c r="L304" s="1">
        <f>COUNTIF('元データ'!$D$12:$AO$12,$C304)</f>
        <v>0</v>
      </c>
      <c r="M304" s="1">
        <f>COUNTIF('元データ'!$D$13:$AO$13,$C304)</f>
        <v>0</v>
      </c>
      <c r="N304" s="1">
        <f>COUNTIF('元データ'!$D$14:$AO$14,$C304)</f>
        <v>0</v>
      </c>
      <c r="O304" s="63">
        <f>COUNTIF('元データ'!$D$15:$AO$15,$C304)</f>
        <v>1</v>
      </c>
    </row>
    <row r="305" spans="1:15" ht="12.75">
      <c r="A305">
        <v>300</v>
      </c>
      <c r="C305" s="44" t="s">
        <v>77</v>
      </c>
      <c r="D305" s="48">
        <f>COUNTIF('元データ'!$D$6:$AO$77,C305)</f>
        <v>2</v>
      </c>
      <c r="E305" s="1"/>
      <c r="F305" s="1">
        <f>COUNTIF('元データ'!$D$6:$AO$6,$C305)</f>
        <v>0</v>
      </c>
      <c r="G305" s="1">
        <f>COUNTIF('元データ'!$D$7:$AO$7,$C305)</f>
        <v>0</v>
      </c>
      <c r="H305" s="1">
        <f>COUNTIF('元データ'!$D$8:$AO$8,$C305)</f>
        <v>0</v>
      </c>
      <c r="I305" s="1">
        <f>COUNTIF('元データ'!$D$9:$AO$9,$C305)</f>
        <v>0</v>
      </c>
      <c r="J305" s="1">
        <f>COUNTIF('元データ'!$D$10:$AO$10,$C305)</f>
        <v>0</v>
      </c>
      <c r="K305" s="1">
        <f>COUNTIF('元データ'!$D$11:$AO$11,$C305)</f>
        <v>0</v>
      </c>
      <c r="L305" s="1">
        <f>COUNTIF('元データ'!$D$12:$AO$12,$C305)</f>
        <v>0</v>
      </c>
      <c r="M305" s="1">
        <f>COUNTIF('元データ'!$D$13:$AO$13,$C305)</f>
        <v>0</v>
      </c>
      <c r="N305" s="1">
        <f>COUNTIF('元データ'!$D$14:$AO$14,$C305)</f>
        <v>0</v>
      </c>
      <c r="O305" s="63">
        <f>COUNTIF('元データ'!$D$15:$AO$15,$C305)</f>
        <v>0</v>
      </c>
    </row>
    <row r="306" spans="1:15" ht="12.75">
      <c r="A306">
        <v>301</v>
      </c>
      <c r="C306" s="67" t="s">
        <v>316</v>
      </c>
      <c r="D306" s="48">
        <f>COUNTIF('元データ'!$D$6:$AO$77,C306)</f>
        <v>2</v>
      </c>
      <c r="E306" s="1"/>
      <c r="F306" s="1">
        <f>COUNTIF('元データ'!$D$6:$AO$6,$C306)</f>
        <v>0</v>
      </c>
      <c r="G306" s="1">
        <f>COUNTIF('元データ'!$D$7:$AO$7,$C306)</f>
        <v>0</v>
      </c>
      <c r="H306" s="1">
        <f>COUNTIF('元データ'!$D$8:$AO$8,$C306)</f>
        <v>0</v>
      </c>
      <c r="I306" s="1">
        <f>COUNTIF('元データ'!$D$9:$AO$9,$C306)</f>
        <v>0</v>
      </c>
      <c r="J306" s="1">
        <f>COUNTIF('元データ'!$D$10:$AO$10,$C306)</f>
        <v>0</v>
      </c>
      <c r="K306" s="1">
        <f>COUNTIF('元データ'!$D$11:$AO$11,$C306)</f>
        <v>0</v>
      </c>
      <c r="L306" s="1">
        <f>COUNTIF('元データ'!$D$12:$AO$12,$C306)</f>
        <v>0</v>
      </c>
      <c r="M306" s="1">
        <f>COUNTIF('元データ'!$D$13:$AO$13,$C306)</f>
        <v>0</v>
      </c>
      <c r="N306" s="1">
        <f>COUNTIF('元データ'!$D$14:$AO$14,$C306)</f>
        <v>0</v>
      </c>
      <c r="O306" s="63">
        <f>COUNTIF('元データ'!$D$15:$AO$15,$C306)</f>
        <v>0</v>
      </c>
    </row>
    <row r="307" spans="1:15" ht="12.75">
      <c r="A307">
        <v>302</v>
      </c>
      <c r="C307" s="64" t="s">
        <v>148</v>
      </c>
      <c r="D307" s="48">
        <f>COUNTIF('元データ'!$D$6:$AO$77,C307)</f>
        <v>2</v>
      </c>
      <c r="E307" s="1"/>
      <c r="F307" s="1">
        <f>COUNTIF('元データ'!$D$6:$AO$6,$C307)</f>
        <v>0</v>
      </c>
      <c r="G307" s="1">
        <f>COUNTIF('元データ'!$D$7:$AO$7,$C307)</f>
        <v>0</v>
      </c>
      <c r="H307" s="1">
        <f>COUNTIF('元データ'!$D$8:$AO$8,$C307)</f>
        <v>0</v>
      </c>
      <c r="I307" s="1">
        <f>COUNTIF('元データ'!$D$9:$AO$9,$C307)</f>
        <v>0</v>
      </c>
      <c r="J307" s="1">
        <f>COUNTIF('元データ'!$D$10:$AO$10,$C307)</f>
        <v>0</v>
      </c>
      <c r="K307" s="1">
        <f>COUNTIF('元データ'!$D$11:$AO$11,$C307)</f>
        <v>0</v>
      </c>
      <c r="L307" s="1">
        <f>COUNTIF('元データ'!$D$12:$AO$12,$C307)</f>
        <v>0</v>
      </c>
      <c r="M307" s="1">
        <f>COUNTIF('元データ'!$D$13:$AO$13,$C307)</f>
        <v>0</v>
      </c>
      <c r="N307" s="1">
        <f>COUNTIF('元データ'!$D$14:$AO$14,$C307)</f>
        <v>0</v>
      </c>
      <c r="O307" s="63">
        <f>COUNTIF('元データ'!$D$15:$AO$15,$C307)</f>
        <v>0</v>
      </c>
    </row>
    <row r="308" spans="1:15" ht="12.75">
      <c r="A308">
        <v>303</v>
      </c>
      <c r="C308" s="44" t="s">
        <v>248</v>
      </c>
      <c r="D308" s="48">
        <f>COUNTIF('元データ'!$D$6:$AO$77,C308)</f>
        <v>2</v>
      </c>
      <c r="E308" s="1"/>
      <c r="F308" s="1">
        <f>COUNTIF('元データ'!$D$6:$AO$6,$C308)</f>
        <v>0</v>
      </c>
      <c r="G308" s="1">
        <f>COUNTIF('元データ'!$D$7:$AO$7,$C308)</f>
        <v>0</v>
      </c>
      <c r="H308" s="1">
        <f>COUNTIF('元データ'!$D$8:$AO$8,$C308)</f>
        <v>0</v>
      </c>
      <c r="I308" s="1">
        <f>COUNTIF('元データ'!$D$9:$AO$9,$C308)</f>
        <v>0</v>
      </c>
      <c r="J308" s="1">
        <f>COUNTIF('元データ'!$D$10:$AO$10,$C308)</f>
        <v>0</v>
      </c>
      <c r="K308" s="1">
        <f>COUNTIF('元データ'!$D$11:$AO$11,$C308)</f>
        <v>0</v>
      </c>
      <c r="L308" s="1">
        <f>COUNTIF('元データ'!$D$12:$AO$12,$C308)</f>
        <v>0</v>
      </c>
      <c r="M308" s="1">
        <f>COUNTIF('元データ'!$D$13:$AO$13,$C308)</f>
        <v>0</v>
      </c>
      <c r="N308" s="1">
        <f>COUNTIF('元データ'!$D$14:$AO$14,$C308)</f>
        <v>1</v>
      </c>
      <c r="O308" s="63">
        <f>COUNTIF('元データ'!$D$15:$AO$15,$C308)</f>
        <v>0</v>
      </c>
    </row>
    <row r="309" spans="1:15" ht="12.75">
      <c r="A309">
        <v>304</v>
      </c>
      <c r="C309" s="67" t="s">
        <v>196</v>
      </c>
      <c r="D309" s="48">
        <f>COUNTIF('元データ'!$D$6:$AO$77,C309)</f>
        <v>2</v>
      </c>
      <c r="E309" s="1"/>
      <c r="F309" s="1">
        <f>COUNTIF('元データ'!$D$6:$AO$6,$C309)</f>
        <v>0</v>
      </c>
      <c r="G309" s="1">
        <f>COUNTIF('元データ'!$D$7:$AO$7,$C309)</f>
        <v>0</v>
      </c>
      <c r="H309" s="1">
        <f>COUNTIF('元データ'!$D$8:$AO$8,$C309)</f>
        <v>0</v>
      </c>
      <c r="I309" s="1">
        <f>COUNTIF('元データ'!$D$9:$AO$9,$C309)</f>
        <v>0</v>
      </c>
      <c r="J309" s="1">
        <f>COUNTIF('元データ'!$D$10:$AO$10,$C309)</f>
        <v>0</v>
      </c>
      <c r="K309" s="1">
        <f>COUNTIF('元データ'!$D$11:$AO$11,$C309)</f>
        <v>0</v>
      </c>
      <c r="L309" s="1">
        <f>COUNTIF('元データ'!$D$12:$AO$12,$C309)</f>
        <v>0</v>
      </c>
      <c r="M309" s="1">
        <f>COUNTIF('元データ'!$D$13:$AO$13,$C309)</f>
        <v>0</v>
      </c>
      <c r="N309" s="1">
        <f>COUNTIF('元データ'!$D$14:$AO$14,$C309)</f>
        <v>0</v>
      </c>
      <c r="O309" s="63">
        <f>COUNTIF('元データ'!$D$15:$AO$15,$C309)</f>
        <v>0</v>
      </c>
    </row>
    <row r="310" spans="1:15" ht="12.75">
      <c r="A310">
        <v>305</v>
      </c>
      <c r="C310" s="44" t="s">
        <v>53</v>
      </c>
      <c r="D310" s="48">
        <f>COUNTIF('元データ'!$D$6:$AO$77,C310)</f>
        <v>2</v>
      </c>
      <c r="E310" s="1"/>
      <c r="F310" s="1">
        <f>COUNTIF('元データ'!$D$6:$AO$6,$C310)</f>
        <v>0</v>
      </c>
      <c r="G310" s="1">
        <f>COUNTIF('元データ'!$D$7:$AO$7,$C310)</f>
        <v>0</v>
      </c>
      <c r="H310" s="1">
        <f>COUNTIF('元データ'!$D$8:$AO$8,$C310)</f>
        <v>0</v>
      </c>
      <c r="I310" s="1">
        <f>COUNTIF('元データ'!$D$9:$AO$9,$C310)</f>
        <v>0</v>
      </c>
      <c r="J310" s="1">
        <f>COUNTIF('元データ'!$D$10:$AO$10,$C310)</f>
        <v>0</v>
      </c>
      <c r="K310" s="1">
        <f>COUNTIF('元データ'!$D$11:$AO$11,$C310)</f>
        <v>0</v>
      </c>
      <c r="L310" s="1">
        <f>COUNTIF('元データ'!$D$12:$AO$12,$C310)</f>
        <v>0</v>
      </c>
      <c r="M310" s="1">
        <f>COUNTIF('元データ'!$D$13:$AO$13,$C310)</f>
        <v>0</v>
      </c>
      <c r="N310" s="1">
        <f>COUNTIF('元データ'!$D$14:$AO$14,$C310)</f>
        <v>0</v>
      </c>
      <c r="O310" s="63">
        <f>COUNTIF('元データ'!$D$15:$AO$15,$C310)</f>
        <v>0</v>
      </c>
    </row>
    <row r="311" spans="1:15" ht="12.75">
      <c r="A311">
        <v>306</v>
      </c>
      <c r="C311" s="68" t="s">
        <v>31</v>
      </c>
      <c r="D311" s="48">
        <f>COUNTIF('元データ'!$D$6:$AO$77,C311)</f>
        <v>2</v>
      </c>
      <c r="E311" s="1"/>
      <c r="F311" s="1">
        <f>COUNTIF('元データ'!$D$6:$AO$6,$C311)</f>
        <v>0</v>
      </c>
      <c r="G311" s="1">
        <f>COUNTIF('元データ'!$D$7:$AO$7,$C311)</f>
        <v>0</v>
      </c>
      <c r="H311" s="1">
        <f>COUNTIF('元データ'!$D$8:$AO$8,$C311)</f>
        <v>0</v>
      </c>
      <c r="I311" s="1">
        <f>COUNTIF('元データ'!$D$9:$AO$9,$C311)</f>
        <v>0</v>
      </c>
      <c r="J311" s="1">
        <f>COUNTIF('元データ'!$D$10:$AO$10,$C311)</f>
        <v>0</v>
      </c>
      <c r="K311" s="1">
        <f>COUNTIF('元データ'!$D$11:$AO$11,$C311)</f>
        <v>0</v>
      </c>
      <c r="L311" s="1">
        <f>COUNTIF('元データ'!$D$12:$AO$12,$C311)</f>
        <v>0</v>
      </c>
      <c r="M311" s="1">
        <f>COUNTIF('元データ'!$D$13:$AO$13,$C311)</f>
        <v>0</v>
      </c>
      <c r="N311" s="1">
        <f>COUNTIF('元データ'!$D$14:$AO$14,$C311)</f>
        <v>0</v>
      </c>
      <c r="O311" s="63">
        <f>COUNTIF('元データ'!$D$15:$AO$15,$C311)</f>
        <v>0</v>
      </c>
    </row>
    <row r="312" spans="1:15" ht="12.75">
      <c r="A312">
        <v>307</v>
      </c>
      <c r="C312" s="44" t="s">
        <v>1307</v>
      </c>
      <c r="D312" s="48">
        <f>COUNTIF('元データ'!$D$6:$AO$77,C312)</f>
        <v>2</v>
      </c>
      <c r="E312" s="1"/>
      <c r="F312" s="1">
        <f>COUNTIF('元データ'!$D$6:$AO$6,$C312)</f>
        <v>0</v>
      </c>
      <c r="G312" s="1">
        <f>COUNTIF('元データ'!$D$7:$AO$7,$C312)</f>
        <v>0</v>
      </c>
      <c r="H312" s="1">
        <f>COUNTIF('元データ'!$D$8:$AO$8,$C312)</f>
        <v>0</v>
      </c>
      <c r="I312" s="1">
        <f>COUNTIF('元データ'!$D$9:$AO$9,$C312)</f>
        <v>0</v>
      </c>
      <c r="J312" s="1">
        <f>COUNTIF('元データ'!$D$10:$AO$10,$C312)</f>
        <v>0</v>
      </c>
      <c r="K312" s="1">
        <f>COUNTIF('元データ'!$D$11:$AO$11,$C312)</f>
        <v>0</v>
      </c>
      <c r="L312" s="1">
        <f>COUNTIF('元データ'!$D$12:$AO$12,$C312)</f>
        <v>0</v>
      </c>
      <c r="M312" s="1">
        <f>COUNTIF('元データ'!$D$13:$AO$13,$C312)</f>
        <v>0</v>
      </c>
      <c r="N312" s="1">
        <f>COUNTIF('元データ'!$D$14:$AO$14,$C312)</f>
        <v>0</v>
      </c>
      <c r="O312" s="63">
        <f>COUNTIF('元データ'!$D$15:$AO$15,$C312)</f>
        <v>0</v>
      </c>
    </row>
    <row r="313" spans="1:15" ht="12.75">
      <c r="A313">
        <v>308</v>
      </c>
      <c r="C313" s="44" t="s">
        <v>809</v>
      </c>
      <c r="D313" s="48">
        <f>COUNTIF('元データ'!$D$6:$AO$77,C313)</f>
        <v>2</v>
      </c>
      <c r="E313" s="1"/>
      <c r="F313" s="1">
        <f>COUNTIF('元データ'!$D$6:$AO$6,$C313)</f>
        <v>0</v>
      </c>
      <c r="G313" s="1">
        <f>COUNTIF('元データ'!$D$7:$AO$7,$C313)</f>
        <v>0</v>
      </c>
      <c r="H313" s="1">
        <f>COUNTIF('元データ'!$D$8:$AO$8,$C313)</f>
        <v>0</v>
      </c>
      <c r="I313" s="1">
        <f>COUNTIF('元データ'!$D$9:$AO$9,$C313)</f>
        <v>0</v>
      </c>
      <c r="J313" s="1">
        <f>COUNTIF('元データ'!$D$10:$AO$10,$C313)</f>
        <v>0</v>
      </c>
      <c r="K313" s="1">
        <f>COUNTIF('元データ'!$D$11:$AO$11,$C313)</f>
        <v>0</v>
      </c>
      <c r="L313" s="1">
        <f>COUNTIF('元データ'!$D$12:$AO$12,$C313)</f>
        <v>0</v>
      </c>
      <c r="M313" s="1">
        <f>COUNTIF('元データ'!$D$13:$AO$13,$C313)</f>
        <v>0</v>
      </c>
      <c r="N313" s="1">
        <f>COUNTIF('元データ'!$D$14:$AO$14,$C313)</f>
        <v>0</v>
      </c>
      <c r="O313" s="63">
        <f>COUNTIF('元データ'!$D$15:$AO$15,$C313)</f>
        <v>0</v>
      </c>
    </row>
    <row r="314" spans="1:15" ht="12.75">
      <c r="A314">
        <v>309</v>
      </c>
      <c r="C314" s="65" t="s">
        <v>848</v>
      </c>
      <c r="D314" s="48">
        <f>COUNTIF('元データ'!$D$6:$AO$77,C314)</f>
        <v>2</v>
      </c>
      <c r="E314" s="1"/>
      <c r="F314" s="1">
        <f>COUNTIF('元データ'!$D$6:$AO$6,$C314)</f>
        <v>0</v>
      </c>
      <c r="G314" s="1">
        <f>COUNTIF('元データ'!$D$7:$AO$7,$C314)</f>
        <v>0</v>
      </c>
      <c r="H314" s="1">
        <f>COUNTIF('元データ'!$D$8:$AO$8,$C314)</f>
        <v>0</v>
      </c>
      <c r="I314" s="1">
        <f>COUNTIF('元データ'!$D$9:$AO$9,$C314)</f>
        <v>0</v>
      </c>
      <c r="J314" s="1">
        <f>COUNTIF('元データ'!$D$10:$AO$10,$C314)</f>
        <v>0</v>
      </c>
      <c r="K314" s="1">
        <f>COUNTIF('元データ'!$D$11:$AO$11,$C314)</f>
        <v>0</v>
      </c>
      <c r="L314" s="1">
        <f>COUNTIF('元データ'!$D$12:$AO$12,$C314)</f>
        <v>0</v>
      </c>
      <c r="M314" s="1">
        <f>COUNTIF('元データ'!$D$13:$AO$13,$C314)</f>
        <v>0</v>
      </c>
      <c r="N314" s="1">
        <f>COUNTIF('元データ'!$D$14:$AO$14,$C314)</f>
        <v>0</v>
      </c>
      <c r="O314" s="63">
        <f>COUNTIF('元データ'!$D$15:$AO$15,$C314)</f>
        <v>0</v>
      </c>
    </row>
    <row r="315" spans="1:15" ht="12.75">
      <c r="A315">
        <v>310</v>
      </c>
      <c r="C315" s="44" t="s">
        <v>372</v>
      </c>
      <c r="D315" s="48">
        <f>COUNTIF('元データ'!$D$6:$AO$77,C315)</f>
        <v>2</v>
      </c>
      <c r="E315" s="1"/>
      <c r="F315" s="1">
        <f>COUNTIF('元データ'!$D$6:$AO$6,$C315)</f>
        <v>0</v>
      </c>
      <c r="G315" s="1">
        <f>COUNTIF('元データ'!$D$7:$AO$7,$C315)</f>
        <v>0</v>
      </c>
      <c r="H315" s="1">
        <f>COUNTIF('元データ'!$D$8:$AO$8,$C315)</f>
        <v>0</v>
      </c>
      <c r="I315" s="1">
        <f>COUNTIF('元データ'!$D$9:$AO$9,$C315)</f>
        <v>0</v>
      </c>
      <c r="J315" s="1">
        <f>COUNTIF('元データ'!$D$10:$AO$10,$C315)</f>
        <v>0</v>
      </c>
      <c r="K315" s="1">
        <f>COUNTIF('元データ'!$D$11:$AO$11,$C315)</f>
        <v>0</v>
      </c>
      <c r="L315" s="1">
        <f>COUNTIF('元データ'!$D$12:$AO$12,$C315)</f>
        <v>0</v>
      </c>
      <c r="M315" s="1">
        <f>COUNTIF('元データ'!$D$13:$AO$13,$C315)</f>
        <v>0</v>
      </c>
      <c r="N315" s="1">
        <f>COUNTIF('元データ'!$D$14:$AO$14,$C315)</f>
        <v>0</v>
      </c>
      <c r="O315" s="63">
        <f>COUNTIF('元データ'!$D$15:$AO$15,$C315)</f>
        <v>0</v>
      </c>
    </row>
    <row r="316" spans="1:15" ht="12.75">
      <c r="A316">
        <v>311</v>
      </c>
      <c r="C316" s="44" t="s">
        <v>66</v>
      </c>
      <c r="D316" s="48">
        <f>COUNTIF('元データ'!$D$6:$AO$77,C316)</f>
        <v>2</v>
      </c>
      <c r="E316" s="1"/>
      <c r="F316" s="1">
        <f>COUNTIF('元データ'!$D$6:$AO$6,$C316)</f>
        <v>0</v>
      </c>
      <c r="G316" s="1">
        <f>COUNTIF('元データ'!$D$7:$AO$7,$C316)</f>
        <v>0</v>
      </c>
      <c r="H316" s="1">
        <f>COUNTIF('元データ'!$D$8:$AO$8,$C316)</f>
        <v>0</v>
      </c>
      <c r="I316" s="1">
        <f>COUNTIF('元データ'!$D$9:$AO$9,$C316)</f>
        <v>0</v>
      </c>
      <c r="J316" s="1">
        <f>COUNTIF('元データ'!$D$10:$AO$10,$C316)</f>
        <v>0</v>
      </c>
      <c r="K316" s="1">
        <f>COUNTIF('元データ'!$D$11:$AO$11,$C316)</f>
        <v>0</v>
      </c>
      <c r="L316" s="1">
        <f>COUNTIF('元データ'!$D$12:$AO$12,$C316)</f>
        <v>0</v>
      </c>
      <c r="M316" s="1">
        <f>COUNTIF('元データ'!$D$13:$AO$13,$C316)</f>
        <v>0</v>
      </c>
      <c r="N316" s="1">
        <f>COUNTIF('元データ'!$D$14:$AO$14,$C316)</f>
        <v>0</v>
      </c>
      <c r="O316" s="63">
        <f>COUNTIF('元データ'!$D$15:$AO$15,$C316)</f>
        <v>0</v>
      </c>
    </row>
    <row r="317" spans="1:15" ht="12.75">
      <c r="A317">
        <v>312</v>
      </c>
      <c r="C317" s="67" t="s">
        <v>153</v>
      </c>
      <c r="D317" s="48">
        <f>COUNTIF('元データ'!$D$6:$AO$77,C317)</f>
        <v>2</v>
      </c>
      <c r="E317" s="1"/>
      <c r="F317" s="1">
        <f>COUNTIF('元データ'!$D$6:$AO$6,$C317)</f>
        <v>0</v>
      </c>
      <c r="G317" s="1">
        <f>COUNTIF('元データ'!$D$7:$AO$7,$C317)</f>
        <v>0</v>
      </c>
      <c r="H317" s="1">
        <f>COUNTIF('元データ'!$D$8:$AO$8,$C317)</f>
        <v>0</v>
      </c>
      <c r="I317" s="1">
        <f>COUNTIF('元データ'!$D$9:$AO$9,$C317)</f>
        <v>0</v>
      </c>
      <c r="J317" s="1">
        <f>COUNTIF('元データ'!$D$10:$AO$10,$C317)</f>
        <v>0</v>
      </c>
      <c r="K317" s="1">
        <f>COUNTIF('元データ'!$D$11:$AO$11,$C317)</f>
        <v>0</v>
      </c>
      <c r="L317" s="1">
        <f>COUNTIF('元データ'!$D$12:$AO$12,$C317)</f>
        <v>0</v>
      </c>
      <c r="M317" s="1">
        <f>COUNTIF('元データ'!$D$13:$AO$13,$C317)</f>
        <v>0</v>
      </c>
      <c r="N317" s="1">
        <f>COUNTIF('元データ'!$D$14:$AO$14,$C317)</f>
        <v>0</v>
      </c>
      <c r="O317" s="63">
        <f>COUNTIF('元データ'!$D$15:$AO$15,$C317)</f>
        <v>0</v>
      </c>
    </row>
    <row r="318" spans="1:15" ht="12.75">
      <c r="A318">
        <v>313</v>
      </c>
      <c r="C318" s="67" t="s">
        <v>787</v>
      </c>
      <c r="D318" s="48">
        <f>COUNTIF('元データ'!$D$6:$AO$77,C318)</f>
        <v>2</v>
      </c>
      <c r="E318" s="1"/>
      <c r="F318" s="1">
        <f>COUNTIF('元データ'!$D$6:$AO$6,$C318)</f>
        <v>0</v>
      </c>
      <c r="G318" s="1">
        <f>COUNTIF('元データ'!$D$7:$AO$7,$C318)</f>
        <v>0</v>
      </c>
      <c r="H318" s="1">
        <f>COUNTIF('元データ'!$D$8:$AO$8,$C318)</f>
        <v>0</v>
      </c>
      <c r="I318" s="1">
        <f>COUNTIF('元データ'!$D$9:$AO$9,$C318)</f>
        <v>0</v>
      </c>
      <c r="J318" s="1">
        <f>COUNTIF('元データ'!$D$10:$AO$10,$C318)</f>
        <v>0</v>
      </c>
      <c r="K318" s="1">
        <f>COUNTIF('元データ'!$D$11:$AO$11,$C318)</f>
        <v>0</v>
      </c>
      <c r="L318" s="1">
        <f>COUNTIF('元データ'!$D$12:$AO$12,$C318)</f>
        <v>0</v>
      </c>
      <c r="M318" s="1">
        <f>COUNTIF('元データ'!$D$13:$AO$13,$C318)</f>
        <v>0</v>
      </c>
      <c r="N318" s="1">
        <f>COUNTIF('元データ'!$D$14:$AO$14,$C318)</f>
        <v>0</v>
      </c>
      <c r="O318" s="63">
        <f>COUNTIF('元データ'!$D$15:$AO$15,$C318)</f>
        <v>0</v>
      </c>
    </row>
    <row r="319" spans="1:15" ht="12.75">
      <c r="A319">
        <v>314</v>
      </c>
      <c r="C319" s="67" t="s">
        <v>171</v>
      </c>
      <c r="D319" s="48">
        <f>COUNTIF('元データ'!$D$6:$AO$77,C319)</f>
        <v>2</v>
      </c>
      <c r="E319" s="1"/>
      <c r="F319" s="1">
        <f>COUNTIF('元データ'!$D$6:$AO$6,$C319)</f>
        <v>0</v>
      </c>
      <c r="G319" s="1">
        <f>COUNTIF('元データ'!$D$7:$AO$7,$C319)</f>
        <v>0</v>
      </c>
      <c r="H319" s="1">
        <f>COUNTIF('元データ'!$D$8:$AO$8,$C319)</f>
        <v>0</v>
      </c>
      <c r="I319" s="1">
        <f>COUNTIF('元データ'!$D$9:$AO$9,$C319)</f>
        <v>0</v>
      </c>
      <c r="J319" s="1">
        <f>COUNTIF('元データ'!$D$10:$AO$10,$C319)</f>
        <v>0</v>
      </c>
      <c r="K319" s="1">
        <f>COUNTIF('元データ'!$D$11:$AO$11,$C319)</f>
        <v>0</v>
      </c>
      <c r="L319" s="1">
        <f>COUNTIF('元データ'!$D$12:$AO$12,$C319)</f>
        <v>0</v>
      </c>
      <c r="M319" s="1">
        <f>COUNTIF('元データ'!$D$13:$AO$13,$C319)</f>
        <v>0</v>
      </c>
      <c r="N319" s="1">
        <f>COUNTIF('元データ'!$D$14:$AO$14,$C319)</f>
        <v>0</v>
      </c>
      <c r="O319" s="63">
        <f>COUNTIF('元データ'!$D$15:$AO$15,$C319)</f>
        <v>0</v>
      </c>
    </row>
    <row r="320" spans="1:15" ht="12.75">
      <c r="A320">
        <v>315</v>
      </c>
      <c r="C320" s="44" t="s">
        <v>758</v>
      </c>
      <c r="D320" s="48">
        <f>COUNTIF('元データ'!$D$6:$AO$77,C320)</f>
        <v>2</v>
      </c>
      <c r="E320" s="1"/>
      <c r="F320" s="1">
        <f>COUNTIF('元データ'!$D$6:$AO$6,$C320)</f>
        <v>0</v>
      </c>
      <c r="G320" s="1">
        <f>COUNTIF('元データ'!$D$7:$AO$7,$C320)</f>
        <v>0</v>
      </c>
      <c r="H320" s="1">
        <f>COUNTIF('元データ'!$D$8:$AO$8,$C320)</f>
        <v>0</v>
      </c>
      <c r="I320" s="1">
        <f>COUNTIF('元データ'!$D$9:$AO$9,$C320)</f>
        <v>0</v>
      </c>
      <c r="J320" s="1">
        <f>COUNTIF('元データ'!$D$10:$AO$10,$C320)</f>
        <v>0</v>
      </c>
      <c r="K320" s="1">
        <f>COUNTIF('元データ'!$D$11:$AO$11,$C320)</f>
        <v>0</v>
      </c>
      <c r="L320" s="1">
        <f>COUNTIF('元データ'!$D$12:$AO$12,$C320)</f>
        <v>0</v>
      </c>
      <c r="M320" s="1">
        <f>COUNTIF('元データ'!$D$13:$AO$13,$C320)</f>
        <v>0</v>
      </c>
      <c r="N320" s="1">
        <f>COUNTIF('元データ'!$D$14:$AO$14,$C320)</f>
        <v>0</v>
      </c>
      <c r="O320" s="63">
        <f>COUNTIF('元データ'!$D$15:$AO$15,$C320)</f>
        <v>0</v>
      </c>
    </row>
    <row r="321" spans="1:15" ht="12.75">
      <c r="A321">
        <v>316</v>
      </c>
      <c r="C321" s="44" t="s">
        <v>768</v>
      </c>
      <c r="D321" s="48">
        <f>COUNTIF('元データ'!$D$6:$AO$77,C321)</f>
        <v>2</v>
      </c>
      <c r="E321" s="1"/>
      <c r="F321" s="1">
        <f>COUNTIF('元データ'!$D$6:$AO$6,$C321)</f>
        <v>0</v>
      </c>
      <c r="G321" s="1">
        <f>COUNTIF('元データ'!$D$7:$AO$7,$C321)</f>
        <v>0</v>
      </c>
      <c r="H321" s="1">
        <f>COUNTIF('元データ'!$D$8:$AO$8,$C321)</f>
        <v>0</v>
      </c>
      <c r="I321" s="1">
        <f>COUNTIF('元データ'!$D$9:$AO$9,$C321)</f>
        <v>0</v>
      </c>
      <c r="J321" s="1">
        <f>COUNTIF('元データ'!$D$10:$AO$10,$C321)</f>
        <v>0</v>
      </c>
      <c r="K321" s="1">
        <f>COUNTIF('元データ'!$D$11:$AO$11,$C321)</f>
        <v>0</v>
      </c>
      <c r="L321" s="1">
        <f>COUNTIF('元データ'!$D$12:$AO$12,$C321)</f>
        <v>0</v>
      </c>
      <c r="M321" s="1">
        <f>COUNTIF('元データ'!$D$13:$AO$13,$C321)</f>
        <v>0</v>
      </c>
      <c r="N321" s="1">
        <f>COUNTIF('元データ'!$D$14:$AO$14,$C321)</f>
        <v>0</v>
      </c>
      <c r="O321" s="63">
        <f>COUNTIF('元データ'!$D$15:$AO$15,$C321)</f>
        <v>0</v>
      </c>
    </row>
    <row r="322" spans="1:15" ht="12.75">
      <c r="A322">
        <v>317</v>
      </c>
      <c r="C322" s="44" t="s">
        <v>320</v>
      </c>
      <c r="D322" s="48">
        <f>COUNTIF('元データ'!$D$6:$AO$77,C322)</f>
        <v>2</v>
      </c>
      <c r="E322" s="1"/>
      <c r="F322" s="1">
        <f>COUNTIF('元データ'!$D$6:$AO$6,$C322)</f>
        <v>0</v>
      </c>
      <c r="G322" s="1">
        <f>COUNTIF('元データ'!$D$7:$AO$7,$C322)</f>
        <v>0</v>
      </c>
      <c r="H322" s="1">
        <f>COUNTIF('元データ'!$D$8:$AO$8,$C322)</f>
        <v>0</v>
      </c>
      <c r="I322" s="1">
        <f>COUNTIF('元データ'!$D$9:$AO$9,$C322)</f>
        <v>0</v>
      </c>
      <c r="J322" s="1">
        <f>COUNTIF('元データ'!$D$10:$AO$10,$C322)</f>
        <v>0</v>
      </c>
      <c r="K322" s="1">
        <f>COUNTIF('元データ'!$D$11:$AO$11,$C322)</f>
        <v>0</v>
      </c>
      <c r="L322" s="1">
        <f>COUNTIF('元データ'!$D$12:$AO$12,$C322)</f>
        <v>0</v>
      </c>
      <c r="M322" s="1">
        <f>COUNTIF('元データ'!$D$13:$AO$13,$C322)</f>
        <v>0</v>
      </c>
      <c r="N322" s="1">
        <f>COUNTIF('元データ'!$D$14:$AO$14,$C322)</f>
        <v>0</v>
      </c>
      <c r="O322" s="63">
        <f>COUNTIF('元データ'!$D$15:$AO$15,$C322)</f>
        <v>0</v>
      </c>
    </row>
    <row r="323" spans="1:15" ht="12.75">
      <c r="A323">
        <v>318</v>
      </c>
      <c r="C323" s="71" t="s">
        <v>364</v>
      </c>
      <c r="D323" s="48">
        <f>COUNTIF('元データ'!$D$6:$AO$77,C323)</f>
        <v>2</v>
      </c>
      <c r="E323" s="1"/>
      <c r="F323" s="1">
        <f>COUNTIF('元データ'!$D$6:$AO$6,$C323)</f>
        <v>0</v>
      </c>
      <c r="G323" s="1">
        <f>COUNTIF('元データ'!$D$7:$AO$7,$C323)</f>
        <v>0</v>
      </c>
      <c r="H323" s="1">
        <f>COUNTIF('元データ'!$D$8:$AO$8,$C323)</f>
        <v>0</v>
      </c>
      <c r="I323" s="1">
        <f>COUNTIF('元データ'!$D$9:$AO$9,$C323)</f>
        <v>0</v>
      </c>
      <c r="J323" s="1">
        <f>COUNTIF('元データ'!$D$10:$AO$10,$C323)</f>
        <v>0</v>
      </c>
      <c r="K323" s="1">
        <f>COUNTIF('元データ'!$D$11:$AO$11,$C323)</f>
        <v>0</v>
      </c>
      <c r="L323" s="1">
        <f>COUNTIF('元データ'!$D$12:$AO$12,$C323)</f>
        <v>0</v>
      </c>
      <c r="M323" s="1">
        <f>COUNTIF('元データ'!$D$13:$AO$13,$C323)</f>
        <v>0</v>
      </c>
      <c r="N323" s="1">
        <f>COUNTIF('元データ'!$D$14:$AO$14,$C323)</f>
        <v>0</v>
      </c>
      <c r="O323" s="63">
        <f>COUNTIF('元データ'!$D$15:$AO$15,$C323)</f>
        <v>0</v>
      </c>
    </row>
    <row r="324" spans="1:15" ht="12.75">
      <c r="A324">
        <v>319</v>
      </c>
      <c r="C324" s="65" t="s">
        <v>27</v>
      </c>
      <c r="D324" s="48">
        <f>COUNTIF('元データ'!$D$6:$AO$77,C324)</f>
        <v>2</v>
      </c>
      <c r="E324" s="1"/>
      <c r="F324" s="1">
        <f>COUNTIF('元データ'!$D$6:$AO$6,$C324)</f>
        <v>0</v>
      </c>
      <c r="G324" s="1">
        <f>COUNTIF('元データ'!$D$7:$AO$7,$C324)</f>
        <v>0</v>
      </c>
      <c r="H324" s="1">
        <f>COUNTIF('元データ'!$D$8:$AO$8,$C324)</f>
        <v>0</v>
      </c>
      <c r="I324" s="1">
        <f>COUNTIF('元データ'!$D$9:$AO$9,$C324)</f>
        <v>0</v>
      </c>
      <c r="J324" s="1">
        <f>COUNTIF('元データ'!$D$10:$AO$10,$C324)</f>
        <v>0</v>
      </c>
      <c r="K324" s="1">
        <f>COUNTIF('元データ'!$D$11:$AO$11,$C324)</f>
        <v>0</v>
      </c>
      <c r="L324" s="1">
        <f>COUNTIF('元データ'!$D$12:$AO$12,$C324)</f>
        <v>0</v>
      </c>
      <c r="M324" s="1">
        <f>COUNTIF('元データ'!$D$13:$AO$13,$C324)</f>
        <v>0</v>
      </c>
      <c r="N324" s="1">
        <f>COUNTIF('元データ'!$D$14:$AO$14,$C324)</f>
        <v>0</v>
      </c>
      <c r="O324" s="63">
        <f>COUNTIF('元データ'!$D$15:$AO$15,$C324)</f>
        <v>0</v>
      </c>
    </row>
    <row r="325" spans="1:15" ht="12.75">
      <c r="A325">
        <v>320</v>
      </c>
      <c r="C325" s="44" t="s">
        <v>790</v>
      </c>
      <c r="D325" s="48">
        <f>COUNTIF('元データ'!$D$6:$AO$77,C325)</f>
        <v>2</v>
      </c>
      <c r="E325" s="1"/>
      <c r="F325" s="1">
        <f>COUNTIF('元データ'!$D$6:$AO$6,$C325)</f>
        <v>0</v>
      </c>
      <c r="G325" s="1">
        <f>COUNTIF('元データ'!$D$7:$AO$7,$C325)</f>
        <v>0</v>
      </c>
      <c r="H325" s="1">
        <f>COUNTIF('元データ'!$D$8:$AO$8,$C325)</f>
        <v>0</v>
      </c>
      <c r="I325" s="1">
        <f>COUNTIF('元データ'!$D$9:$AO$9,$C325)</f>
        <v>0</v>
      </c>
      <c r="J325" s="1">
        <f>COUNTIF('元データ'!$D$10:$AO$10,$C325)</f>
        <v>0</v>
      </c>
      <c r="K325" s="1">
        <f>COUNTIF('元データ'!$D$11:$AO$11,$C325)</f>
        <v>0</v>
      </c>
      <c r="L325" s="1">
        <f>COUNTIF('元データ'!$D$12:$AO$12,$C325)</f>
        <v>0</v>
      </c>
      <c r="M325" s="1">
        <f>COUNTIF('元データ'!$D$13:$AO$13,$C325)</f>
        <v>0</v>
      </c>
      <c r="N325" s="1">
        <f>COUNTIF('元データ'!$D$14:$AO$14,$C325)</f>
        <v>0</v>
      </c>
      <c r="O325" s="63">
        <f>COUNTIF('元データ'!$D$15:$AO$15,$C325)</f>
        <v>0</v>
      </c>
    </row>
    <row r="326" spans="1:15" ht="12.75">
      <c r="A326">
        <v>321</v>
      </c>
      <c r="C326" s="44" t="s">
        <v>1328</v>
      </c>
      <c r="D326" s="48">
        <f>COUNTIF('元データ'!$D$6:$AO$77,C326)</f>
        <v>2</v>
      </c>
      <c r="E326" s="1"/>
      <c r="F326" s="1">
        <f>COUNTIF('元データ'!$D$6:$AO$6,$C326)</f>
        <v>0</v>
      </c>
      <c r="G326" s="1">
        <f>COUNTIF('元データ'!$D$7:$AO$7,$C326)</f>
        <v>0</v>
      </c>
      <c r="H326" s="1">
        <f>COUNTIF('元データ'!$D$8:$AO$8,$C326)</f>
        <v>0</v>
      </c>
      <c r="I326" s="1">
        <f>COUNTIF('元データ'!$D$9:$AO$9,$C326)</f>
        <v>0</v>
      </c>
      <c r="J326" s="1">
        <f>COUNTIF('元データ'!$D$10:$AO$10,$C326)</f>
        <v>0</v>
      </c>
      <c r="K326" s="1">
        <f>COUNTIF('元データ'!$D$11:$AO$11,$C326)</f>
        <v>0</v>
      </c>
      <c r="L326" s="1">
        <f>COUNTIF('元データ'!$D$12:$AO$12,$C326)</f>
        <v>0</v>
      </c>
      <c r="M326" s="1">
        <f>COUNTIF('元データ'!$D$13:$AO$13,$C326)</f>
        <v>0</v>
      </c>
      <c r="N326" s="1">
        <f>COUNTIF('元データ'!$D$14:$AO$14,$C326)</f>
        <v>0</v>
      </c>
      <c r="O326" s="63">
        <f>COUNTIF('元データ'!$D$15:$AO$15,$C326)</f>
        <v>0</v>
      </c>
    </row>
    <row r="327" spans="1:15" ht="12.75">
      <c r="A327">
        <v>322</v>
      </c>
      <c r="C327" s="65" t="s">
        <v>306</v>
      </c>
      <c r="D327" s="48">
        <f>COUNTIF('元データ'!$D$6:$AO$77,C327)</f>
        <v>2</v>
      </c>
      <c r="E327" s="1"/>
      <c r="F327" s="1">
        <f>COUNTIF('元データ'!$D$6:$AO$6,$C327)</f>
        <v>0</v>
      </c>
      <c r="G327" s="1">
        <f>COUNTIF('元データ'!$D$7:$AO$7,$C327)</f>
        <v>0</v>
      </c>
      <c r="H327" s="1">
        <f>COUNTIF('元データ'!$D$8:$AO$8,$C327)</f>
        <v>0</v>
      </c>
      <c r="I327" s="1">
        <f>COUNTIF('元データ'!$D$9:$AO$9,$C327)</f>
        <v>0</v>
      </c>
      <c r="J327" s="1">
        <f>COUNTIF('元データ'!$D$10:$AO$10,$C327)</f>
        <v>0</v>
      </c>
      <c r="K327" s="1">
        <f>COUNTIF('元データ'!$D$11:$AO$11,$C327)</f>
        <v>0</v>
      </c>
      <c r="L327" s="1">
        <f>COUNTIF('元データ'!$D$12:$AO$12,$C327)</f>
        <v>0</v>
      </c>
      <c r="M327" s="1">
        <f>COUNTIF('元データ'!$D$13:$AO$13,$C327)</f>
        <v>0</v>
      </c>
      <c r="N327" s="1">
        <f>COUNTIF('元データ'!$D$14:$AO$14,$C327)</f>
        <v>0</v>
      </c>
      <c r="O327" s="63">
        <f>COUNTIF('元データ'!$D$15:$AO$15,$C327)</f>
        <v>0</v>
      </c>
    </row>
    <row r="328" spans="1:15" ht="12.75">
      <c r="A328">
        <v>323</v>
      </c>
      <c r="C328" s="64" t="s">
        <v>842</v>
      </c>
      <c r="D328" s="48">
        <f>COUNTIF('元データ'!$D$6:$AO$77,C328)</f>
        <v>2</v>
      </c>
      <c r="E328" s="1"/>
      <c r="F328" s="1">
        <f>COUNTIF('元データ'!$D$6:$AO$6,$C328)</f>
        <v>0</v>
      </c>
      <c r="G328" s="1">
        <f>COUNTIF('元データ'!$D$7:$AO$7,$C328)</f>
        <v>0</v>
      </c>
      <c r="H328" s="1">
        <f>COUNTIF('元データ'!$D$8:$AO$8,$C328)</f>
        <v>0</v>
      </c>
      <c r="I328" s="1">
        <f>COUNTIF('元データ'!$D$9:$AO$9,$C328)</f>
        <v>0</v>
      </c>
      <c r="J328" s="1">
        <f>COUNTIF('元データ'!$D$10:$AO$10,$C328)</f>
        <v>1</v>
      </c>
      <c r="K328" s="1">
        <f>COUNTIF('元データ'!$D$11:$AO$11,$C328)</f>
        <v>0</v>
      </c>
      <c r="L328" s="1">
        <f>COUNTIF('元データ'!$D$12:$AO$12,$C328)</f>
        <v>0</v>
      </c>
      <c r="M328" s="1">
        <f>COUNTIF('元データ'!$D$13:$AO$13,$C328)</f>
        <v>0</v>
      </c>
      <c r="N328" s="1">
        <f>COUNTIF('元データ'!$D$14:$AO$14,$C328)</f>
        <v>0</v>
      </c>
      <c r="O328" s="63">
        <f>COUNTIF('元データ'!$D$15:$AO$15,$C328)</f>
        <v>1</v>
      </c>
    </row>
    <row r="329" spans="1:15" ht="12.75">
      <c r="A329">
        <v>324</v>
      </c>
      <c r="C329" s="44" t="s">
        <v>847</v>
      </c>
      <c r="D329" s="48">
        <f>COUNTIF('元データ'!$D$6:$AO$77,C329)</f>
        <v>2</v>
      </c>
      <c r="E329" s="1"/>
      <c r="F329" s="1">
        <f>COUNTIF('元データ'!$D$6:$AO$6,$C329)</f>
        <v>0</v>
      </c>
      <c r="G329" s="1">
        <f>COUNTIF('元データ'!$D$7:$AO$7,$C329)</f>
        <v>0</v>
      </c>
      <c r="H329" s="1">
        <f>COUNTIF('元データ'!$D$8:$AO$8,$C329)</f>
        <v>0</v>
      </c>
      <c r="I329" s="1">
        <f>COUNTIF('元データ'!$D$9:$AO$9,$C329)</f>
        <v>0</v>
      </c>
      <c r="J329" s="1">
        <f>COUNTIF('元データ'!$D$10:$AO$10,$C329)</f>
        <v>0</v>
      </c>
      <c r="K329" s="1">
        <f>COUNTIF('元データ'!$D$11:$AO$11,$C329)</f>
        <v>0</v>
      </c>
      <c r="L329" s="1">
        <f>COUNTIF('元データ'!$D$12:$AO$12,$C329)</f>
        <v>0</v>
      </c>
      <c r="M329" s="1">
        <f>COUNTIF('元データ'!$D$13:$AO$13,$C329)</f>
        <v>0</v>
      </c>
      <c r="N329" s="1">
        <f>COUNTIF('元データ'!$D$14:$AO$14,$C329)</f>
        <v>0</v>
      </c>
      <c r="O329" s="63">
        <f>COUNTIF('元データ'!$D$15:$AO$15,$C329)</f>
        <v>0</v>
      </c>
    </row>
    <row r="330" spans="1:15" ht="12.75">
      <c r="A330">
        <v>325</v>
      </c>
      <c r="C330" s="68" t="s">
        <v>356</v>
      </c>
      <c r="D330" s="48">
        <f>COUNTIF('元データ'!$D$6:$AO$77,C330)</f>
        <v>2</v>
      </c>
      <c r="E330" s="1"/>
      <c r="F330" s="1">
        <f>COUNTIF('元データ'!$D$6:$AO$6,$C330)</f>
        <v>0</v>
      </c>
      <c r="G330" s="1">
        <f>COUNTIF('元データ'!$D$7:$AO$7,$C330)</f>
        <v>0</v>
      </c>
      <c r="H330" s="1">
        <f>COUNTIF('元データ'!$D$8:$AO$8,$C330)</f>
        <v>0</v>
      </c>
      <c r="I330" s="1">
        <f>COUNTIF('元データ'!$D$9:$AO$9,$C330)</f>
        <v>0</v>
      </c>
      <c r="J330" s="1">
        <f>COUNTIF('元データ'!$D$10:$AO$10,$C330)</f>
        <v>0</v>
      </c>
      <c r="K330" s="1">
        <f>COUNTIF('元データ'!$D$11:$AO$11,$C330)</f>
        <v>0</v>
      </c>
      <c r="L330" s="1">
        <f>COUNTIF('元データ'!$D$12:$AO$12,$C330)</f>
        <v>0</v>
      </c>
      <c r="M330" s="1">
        <f>COUNTIF('元データ'!$D$13:$AO$13,$C330)</f>
        <v>0</v>
      </c>
      <c r="N330" s="1">
        <f>COUNTIF('元データ'!$D$14:$AO$14,$C330)</f>
        <v>0</v>
      </c>
      <c r="O330" s="63">
        <f>COUNTIF('元データ'!$D$15:$AO$15,$C330)</f>
        <v>0</v>
      </c>
    </row>
    <row r="331" spans="1:15" ht="12.75">
      <c r="A331">
        <v>326</v>
      </c>
      <c r="C331" s="44" t="s">
        <v>350</v>
      </c>
      <c r="D331" s="48">
        <f>COUNTIF('元データ'!$D$6:$AO$77,C331)</f>
        <v>2</v>
      </c>
      <c r="E331" s="1"/>
      <c r="F331" s="1">
        <f>COUNTIF('元データ'!$D$6:$AO$6,$C331)</f>
        <v>0</v>
      </c>
      <c r="G331" s="1">
        <f>COUNTIF('元データ'!$D$7:$AO$7,$C331)</f>
        <v>0</v>
      </c>
      <c r="H331" s="1">
        <f>COUNTIF('元データ'!$D$8:$AO$8,$C331)</f>
        <v>0</v>
      </c>
      <c r="I331" s="1">
        <f>COUNTIF('元データ'!$D$9:$AO$9,$C331)</f>
        <v>0</v>
      </c>
      <c r="J331" s="1">
        <f>COUNTIF('元データ'!$D$10:$AO$10,$C331)</f>
        <v>0</v>
      </c>
      <c r="K331" s="1">
        <f>COUNTIF('元データ'!$D$11:$AO$11,$C331)</f>
        <v>0</v>
      </c>
      <c r="L331" s="1">
        <f>COUNTIF('元データ'!$D$12:$AO$12,$C331)</f>
        <v>0</v>
      </c>
      <c r="M331" s="1">
        <f>COUNTIF('元データ'!$D$13:$AO$13,$C331)</f>
        <v>0</v>
      </c>
      <c r="N331" s="1">
        <f>COUNTIF('元データ'!$D$14:$AO$14,$C331)</f>
        <v>0</v>
      </c>
      <c r="O331" s="63">
        <f>COUNTIF('元データ'!$D$15:$AO$15,$C331)</f>
        <v>0</v>
      </c>
    </row>
    <row r="332" spans="1:15" ht="12.75">
      <c r="A332">
        <v>327</v>
      </c>
      <c r="C332" s="44" t="s">
        <v>380</v>
      </c>
      <c r="D332" s="48">
        <f>COUNTIF('元データ'!$D$6:$AO$77,C332)</f>
        <v>2</v>
      </c>
      <c r="E332" s="1"/>
      <c r="F332" s="1">
        <f>COUNTIF('元データ'!$D$6:$AO$6,$C332)</f>
        <v>0</v>
      </c>
      <c r="G332" s="1">
        <f>COUNTIF('元データ'!$D$7:$AO$7,$C332)</f>
        <v>0</v>
      </c>
      <c r="H332" s="1">
        <f>COUNTIF('元データ'!$D$8:$AO$8,$C332)</f>
        <v>0</v>
      </c>
      <c r="I332" s="1">
        <f>COUNTIF('元データ'!$D$9:$AO$9,$C332)</f>
        <v>0</v>
      </c>
      <c r="J332" s="1">
        <f>COUNTIF('元データ'!$D$10:$AO$10,$C332)</f>
        <v>0</v>
      </c>
      <c r="K332" s="1">
        <f>COUNTIF('元データ'!$D$11:$AO$11,$C332)</f>
        <v>0</v>
      </c>
      <c r="L332" s="1">
        <f>COUNTIF('元データ'!$D$12:$AO$12,$C332)</f>
        <v>0</v>
      </c>
      <c r="M332" s="1">
        <f>COUNTIF('元データ'!$D$13:$AO$13,$C332)</f>
        <v>0</v>
      </c>
      <c r="N332" s="1">
        <f>COUNTIF('元データ'!$D$14:$AO$14,$C332)</f>
        <v>0</v>
      </c>
      <c r="O332" s="63">
        <f>COUNTIF('元データ'!$D$15:$AO$15,$C332)</f>
        <v>0</v>
      </c>
    </row>
    <row r="333" spans="1:15" ht="12.75">
      <c r="A333">
        <v>328</v>
      </c>
      <c r="C333" s="44" t="s">
        <v>1306</v>
      </c>
      <c r="D333" s="48">
        <f>COUNTIF('元データ'!$D$6:$AO$77,C333)</f>
        <v>2</v>
      </c>
      <c r="E333" s="1"/>
      <c r="F333" s="1">
        <f>COUNTIF('元データ'!$D$6:$AO$6,$C333)</f>
        <v>0</v>
      </c>
      <c r="G333" s="1">
        <f>COUNTIF('元データ'!$D$7:$AO$7,$C333)</f>
        <v>0</v>
      </c>
      <c r="H333" s="1">
        <f>COUNTIF('元データ'!$D$8:$AO$8,$C333)</f>
        <v>0</v>
      </c>
      <c r="I333" s="1">
        <f>COUNTIF('元データ'!$D$9:$AO$9,$C333)</f>
        <v>0</v>
      </c>
      <c r="J333" s="1">
        <f>COUNTIF('元データ'!$D$10:$AO$10,$C333)</f>
        <v>0</v>
      </c>
      <c r="K333" s="1">
        <f>COUNTIF('元データ'!$D$11:$AO$11,$C333)</f>
        <v>0</v>
      </c>
      <c r="L333" s="1">
        <f>COUNTIF('元データ'!$D$12:$AO$12,$C333)</f>
        <v>0</v>
      </c>
      <c r="M333" s="1">
        <f>COUNTIF('元データ'!$D$13:$AO$13,$C333)</f>
        <v>0</v>
      </c>
      <c r="N333" s="1">
        <f>COUNTIF('元データ'!$D$14:$AO$14,$C333)</f>
        <v>0</v>
      </c>
      <c r="O333" s="63">
        <f>COUNTIF('元データ'!$D$15:$AO$15,$C333)</f>
        <v>0</v>
      </c>
    </row>
    <row r="334" spans="1:15" ht="12.75">
      <c r="A334">
        <v>329</v>
      </c>
      <c r="C334" s="65" t="s">
        <v>252</v>
      </c>
      <c r="D334" s="48">
        <f>COUNTIF('元データ'!$D$6:$AO$77,C334)</f>
        <v>2</v>
      </c>
      <c r="E334" s="1"/>
      <c r="F334" s="1">
        <f>COUNTIF('元データ'!$D$6:$AO$6,$C334)</f>
        <v>0</v>
      </c>
      <c r="G334" s="1">
        <f>COUNTIF('元データ'!$D$7:$AO$7,$C334)</f>
        <v>0</v>
      </c>
      <c r="H334" s="1">
        <f>COUNTIF('元データ'!$D$8:$AO$8,$C334)</f>
        <v>0</v>
      </c>
      <c r="I334" s="1">
        <f>COUNTIF('元データ'!$D$9:$AO$9,$C334)</f>
        <v>0</v>
      </c>
      <c r="J334" s="1">
        <f>COUNTIF('元データ'!$D$10:$AO$10,$C334)</f>
        <v>0</v>
      </c>
      <c r="K334" s="1">
        <f>COUNTIF('元データ'!$D$11:$AO$11,$C334)</f>
        <v>0</v>
      </c>
      <c r="L334" s="1">
        <f>COUNTIF('元データ'!$D$12:$AO$12,$C334)</f>
        <v>0</v>
      </c>
      <c r="M334" s="1">
        <f>COUNTIF('元データ'!$D$13:$AO$13,$C334)</f>
        <v>0</v>
      </c>
      <c r="N334" s="1">
        <f>COUNTIF('元データ'!$D$14:$AO$14,$C334)</f>
        <v>0</v>
      </c>
      <c r="O334" s="63">
        <f>COUNTIF('元データ'!$D$15:$AO$15,$C334)</f>
        <v>0</v>
      </c>
    </row>
    <row r="335" spans="1:15" ht="12.75">
      <c r="A335">
        <v>330</v>
      </c>
      <c r="C335" s="44" t="s">
        <v>748</v>
      </c>
      <c r="D335" s="48">
        <f>COUNTIF('元データ'!$D$6:$AO$77,C335)</f>
        <v>2</v>
      </c>
      <c r="E335" s="1"/>
      <c r="F335" s="1">
        <f>COUNTIF('元データ'!$D$6:$AO$6,$C335)</f>
        <v>0</v>
      </c>
      <c r="G335" s="1">
        <f>COUNTIF('元データ'!$D$7:$AO$7,$C335)</f>
        <v>0</v>
      </c>
      <c r="H335" s="1">
        <f>COUNTIF('元データ'!$D$8:$AO$8,$C335)</f>
        <v>0</v>
      </c>
      <c r="I335" s="1">
        <f>COUNTIF('元データ'!$D$9:$AO$9,$C335)</f>
        <v>0</v>
      </c>
      <c r="J335" s="1">
        <f>COUNTIF('元データ'!$D$10:$AO$10,$C335)</f>
        <v>0</v>
      </c>
      <c r="K335" s="1">
        <f>COUNTIF('元データ'!$D$11:$AO$11,$C335)</f>
        <v>0</v>
      </c>
      <c r="L335" s="1">
        <f>COUNTIF('元データ'!$D$12:$AO$12,$C335)</f>
        <v>0</v>
      </c>
      <c r="M335" s="1">
        <f>COUNTIF('元データ'!$D$13:$AO$13,$C335)</f>
        <v>0</v>
      </c>
      <c r="N335" s="1">
        <f>COUNTIF('元データ'!$D$14:$AO$14,$C335)</f>
        <v>0</v>
      </c>
      <c r="O335" s="63">
        <f>COUNTIF('元データ'!$D$15:$AO$15,$C335)</f>
        <v>0</v>
      </c>
    </row>
    <row r="336" spans="1:15" ht="12.75">
      <c r="A336">
        <v>331</v>
      </c>
      <c r="C336" s="68" t="s">
        <v>1340</v>
      </c>
      <c r="D336" s="48">
        <f>COUNTIF('元データ'!$D$6:$AO$77,C336)</f>
        <v>2</v>
      </c>
      <c r="E336" s="1"/>
      <c r="F336" s="1">
        <f>COUNTIF('元データ'!$D$6:$AO$6,$C336)</f>
        <v>0</v>
      </c>
      <c r="G336" s="1">
        <f>COUNTIF('元データ'!$D$7:$AO$7,$C336)</f>
        <v>0</v>
      </c>
      <c r="H336" s="1">
        <f>COUNTIF('元データ'!$D$8:$AO$8,$C336)</f>
        <v>0</v>
      </c>
      <c r="I336" s="1">
        <f>COUNTIF('元データ'!$D$9:$AO$9,$C336)</f>
        <v>0</v>
      </c>
      <c r="J336" s="1">
        <f>COUNTIF('元データ'!$D$10:$AO$10,$C336)</f>
        <v>0</v>
      </c>
      <c r="K336" s="1">
        <f>COUNTIF('元データ'!$D$11:$AO$11,$C336)</f>
        <v>0</v>
      </c>
      <c r="L336" s="1">
        <f>COUNTIF('元データ'!$D$12:$AO$12,$C336)</f>
        <v>0</v>
      </c>
      <c r="M336" s="1">
        <f>COUNTIF('元データ'!$D$13:$AO$13,$C336)</f>
        <v>1</v>
      </c>
      <c r="N336" s="1">
        <f>COUNTIF('元データ'!$D$14:$AO$14,$C336)</f>
        <v>0</v>
      </c>
      <c r="O336" s="63">
        <f>COUNTIF('元データ'!$D$15:$AO$15,$C336)</f>
        <v>0</v>
      </c>
    </row>
    <row r="337" spans="1:15" ht="12.75">
      <c r="A337">
        <v>332</v>
      </c>
      <c r="C337" s="66" t="s">
        <v>879</v>
      </c>
      <c r="D337" s="48">
        <f>COUNTIF('元データ'!$D$6:$AO$77,C337)</f>
        <v>2</v>
      </c>
      <c r="E337" s="1"/>
      <c r="F337" s="1">
        <f>COUNTIF('元データ'!$D$6:$AO$6,$C337)</f>
        <v>0</v>
      </c>
      <c r="G337" s="1">
        <f>COUNTIF('元データ'!$D$7:$AO$7,$C337)</f>
        <v>0</v>
      </c>
      <c r="H337" s="1">
        <f>COUNTIF('元データ'!$D$8:$AO$8,$C337)</f>
        <v>0</v>
      </c>
      <c r="I337" s="1">
        <f>COUNTIF('元データ'!$D$9:$AO$9,$C337)</f>
        <v>0</v>
      </c>
      <c r="J337" s="1">
        <f>COUNTIF('元データ'!$D$10:$AO$10,$C337)</f>
        <v>0</v>
      </c>
      <c r="K337" s="1">
        <f>COUNTIF('元データ'!$D$11:$AO$11,$C337)</f>
        <v>0</v>
      </c>
      <c r="L337" s="1">
        <f>COUNTIF('元データ'!$D$12:$AO$12,$C337)</f>
        <v>0</v>
      </c>
      <c r="M337" s="1">
        <f>COUNTIF('元データ'!$D$13:$AO$13,$C337)</f>
        <v>0</v>
      </c>
      <c r="N337" s="1">
        <f>COUNTIF('元データ'!$D$14:$AO$14,$C337)</f>
        <v>0</v>
      </c>
      <c r="O337" s="63">
        <f>COUNTIF('元データ'!$D$15:$AO$15,$C337)</f>
        <v>0</v>
      </c>
    </row>
    <row r="338" spans="1:15" ht="12.75">
      <c r="A338">
        <v>333</v>
      </c>
      <c r="C338" s="85" t="s">
        <v>1329</v>
      </c>
      <c r="D338" s="73">
        <f>COUNTIF('元データ'!$D$6:$AO$77,C338)</f>
        <v>2</v>
      </c>
      <c r="E338" s="3"/>
      <c r="F338" s="3">
        <f>COUNTIF('元データ'!$D$6:$AO$6,$C338)</f>
        <v>0</v>
      </c>
      <c r="G338" s="3">
        <f>COUNTIF('元データ'!$D$7:$AO$7,$C338)</f>
        <v>0</v>
      </c>
      <c r="H338" s="3">
        <f>COUNTIF('元データ'!$D$8:$AO$8,$C338)</f>
        <v>0</v>
      </c>
      <c r="I338" s="3">
        <f>COUNTIF('元データ'!$D$9:$AO$9,$C338)</f>
        <v>0</v>
      </c>
      <c r="J338" s="3">
        <f>COUNTIF('元データ'!$D$10:$AO$10,$C338)</f>
        <v>0</v>
      </c>
      <c r="K338" s="3">
        <f>COUNTIF('元データ'!$D$11:$AO$11,$C338)</f>
        <v>0</v>
      </c>
      <c r="L338" s="3">
        <f>COUNTIF('元データ'!$D$12:$AO$12,$C338)</f>
        <v>0</v>
      </c>
      <c r="M338" s="3">
        <f>COUNTIF('元データ'!$D$13:$AO$13,$C338)</f>
        <v>0</v>
      </c>
      <c r="N338" s="3">
        <f>COUNTIF('元データ'!$D$14:$AO$14,$C338)</f>
        <v>0</v>
      </c>
      <c r="O338" s="86">
        <f>COUNTIF('元データ'!$D$15:$AO$15,$C338)</f>
        <v>0</v>
      </c>
    </row>
    <row r="339" spans="1:15" ht="12.75">
      <c r="A339">
        <v>334</v>
      </c>
      <c r="C339" s="44" t="s">
        <v>774</v>
      </c>
      <c r="D339" s="48">
        <f>COUNTIF('元データ'!$D$6:$AO$77,C339)</f>
        <v>1</v>
      </c>
      <c r="E339" s="1"/>
      <c r="F339" s="1">
        <f>COUNTIF('元データ'!$D$6:$AO$6,$C339)</f>
        <v>0</v>
      </c>
      <c r="G339" s="1">
        <f>COUNTIF('元データ'!$D$7:$AO$7,$C339)</f>
        <v>0</v>
      </c>
      <c r="H339" s="1">
        <f>COUNTIF('元データ'!$D$8:$AO$8,$C339)</f>
        <v>0</v>
      </c>
      <c r="I339" s="1">
        <f>COUNTIF('元データ'!$D$9:$AO$9,$C339)</f>
        <v>0</v>
      </c>
      <c r="J339" s="1">
        <f>COUNTIF('元データ'!$D$10:$AO$10,$C339)</f>
        <v>0</v>
      </c>
      <c r="K339" s="1">
        <f>COUNTIF('元データ'!$D$11:$AO$11,$C339)</f>
        <v>0</v>
      </c>
      <c r="L339" s="1">
        <f>COUNTIF('元データ'!$D$12:$AO$12,$C339)</f>
        <v>0</v>
      </c>
      <c r="M339" s="1">
        <f>COUNTIF('元データ'!$D$13:$AO$13,$C339)</f>
        <v>0</v>
      </c>
      <c r="N339" s="1">
        <f>COUNTIF('元データ'!$D$14:$AO$14,$C339)</f>
        <v>0</v>
      </c>
      <c r="O339" s="63">
        <f>COUNTIF('元データ'!$D$15:$AO$15,$C339)</f>
        <v>0</v>
      </c>
    </row>
    <row r="340" spans="1:15" ht="12.75">
      <c r="A340">
        <v>335</v>
      </c>
      <c r="C340" s="44" t="s">
        <v>769</v>
      </c>
      <c r="D340" s="48">
        <f>COUNTIF('元データ'!$D$6:$AO$77,C340)</f>
        <v>1</v>
      </c>
      <c r="E340" s="1"/>
      <c r="F340" s="1">
        <f>COUNTIF('元データ'!$D$6:$AO$6,$C340)</f>
        <v>0</v>
      </c>
      <c r="G340" s="1">
        <f>COUNTIF('元データ'!$D$7:$AO$7,$C340)</f>
        <v>0</v>
      </c>
      <c r="H340" s="1">
        <f>COUNTIF('元データ'!$D$8:$AO$8,$C340)</f>
        <v>0</v>
      </c>
      <c r="I340" s="1">
        <f>COUNTIF('元データ'!$D$9:$AO$9,$C340)</f>
        <v>0</v>
      </c>
      <c r="J340" s="1">
        <f>COUNTIF('元データ'!$D$10:$AO$10,$C340)</f>
        <v>0</v>
      </c>
      <c r="K340" s="1">
        <f>COUNTIF('元データ'!$D$11:$AO$11,$C340)</f>
        <v>0</v>
      </c>
      <c r="L340" s="1">
        <f>COUNTIF('元データ'!$D$12:$AO$12,$C340)</f>
        <v>0</v>
      </c>
      <c r="M340" s="1">
        <f>COUNTIF('元データ'!$D$13:$AO$13,$C340)</f>
        <v>0</v>
      </c>
      <c r="N340" s="1">
        <f>COUNTIF('元データ'!$D$14:$AO$14,$C340)</f>
        <v>0</v>
      </c>
      <c r="O340" s="63">
        <f>COUNTIF('元データ'!$D$15:$AO$15,$C340)</f>
        <v>0</v>
      </c>
    </row>
    <row r="341" spans="1:15" ht="12.75">
      <c r="A341">
        <v>336</v>
      </c>
      <c r="C341" s="68" t="s">
        <v>68</v>
      </c>
      <c r="D341" s="48">
        <f>COUNTIF('元データ'!$D$6:$AO$77,C341)</f>
        <v>1</v>
      </c>
      <c r="E341" s="1"/>
      <c r="F341" s="1">
        <f>COUNTIF('元データ'!$D$6:$AO$6,$C341)</f>
        <v>0</v>
      </c>
      <c r="G341" s="1">
        <f>COUNTIF('元データ'!$D$7:$AO$7,$C341)</f>
        <v>0</v>
      </c>
      <c r="H341" s="1">
        <f>COUNTIF('元データ'!$D$8:$AO$8,$C341)</f>
        <v>0</v>
      </c>
      <c r="I341" s="1">
        <f>COUNTIF('元データ'!$D$9:$AO$9,$C341)</f>
        <v>0</v>
      </c>
      <c r="J341" s="1">
        <f>COUNTIF('元データ'!$D$10:$AO$10,$C341)</f>
        <v>0</v>
      </c>
      <c r="K341" s="1">
        <f>COUNTIF('元データ'!$D$11:$AO$11,$C341)</f>
        <v>0</v>
      </c>
      <c r="L341" s="1">
        <f>COUNTIF('元データ'!$D$12:$AO$12,$C341)</f>
        <v>0</v>
      </c>
      <c r="M341" s="1">
        <f>COUNTIF('元データ'!$D$13:$AO$13,$C341)</f>
        <v>0</v>
      </c>
      <c r="N341" s="1">
        <f>COUNTIF('元データ'!$D$14:$AO$14,$C341)</f>
        <v>0</v>
      </c>
      <c r="O341" s="63">
        <f>COUNTIF('元データ'!$D$15:$AO$15,$C341)</f>
        <v>0</v>
      </c>
    </row>
    <row r="342" spans="1:15" ht="12.75">
      <c r="A342">
        <v>337</v>
      </c>
      <c r="C342" s="68" t="s">
        <v>149</v>
      </c>
      <c r="D342" s="48">
        <f>COUNTIF('元データ'!$D$6:$AO$77,C342)</f>
        <v>1</v>
      </c>
      <c r="E342" s="1"/>
      <c r="F342" s="1">
        <f>COUNTIF('元データ'!$D$6:$AO$6,$C342)</f>
        <v>0</v>
      </c>
      <c r="G342" s="1">
        <f>COUNTIF('元データ'!$D$7:$AO$7,$C342)</f>
        <v>0</v>
      </c>
      <c r="H342" s="1">
        <f>COUNTIF('元データ'!$D$8:$AO$8,$C342)</f>
        <v>0</v>
      </c>
      <c r="I342" s="1">
        <f>COUNTIF('元データ'!$D$9:$AO$9,$C342)</f>
        <v>0</v>
      </c>
      <c r="J342" s="1">
        <f>COUNTIF('元データ'!$D$10:$AO$10,$C342)</f>
        <v>0</v>
      </c>
      <c r="K342" s="1">
        <f>COUNTIF('元データ'!$D$11:$AO$11,$C342)</f>
        <v>0</v>
      </c>
      <c r="L342" s="1">
        <f>COUNTIF('元データ'!$D$12:$AO$12,$C342)</f>
        <v>0</v>
      </c>
      <c r="M342" s="1">
        <f>COUNTIF('元データ'!$D$13:$AO$13,$C342)</f>
        <v>0</v>
      </c>
      <c r="N342" s="1">
        <f>COUNTIF('元データ'!$D$14:$AO$14,$C342)</f>
        <v>0</v>
      </c>
      <c r="O342" s="63">
        <f>COUNTIF('元データ'!$D$15:$AO$15,$C342)</f>
        <v>0</v>
      </c>
    </row>
    <row r="343" spans="1:15" ht="12.75">
      <c r="A343">
        <v>338</v>
      </c>
      <c r="C343" s="44" t="s">
        <v>304</v>
      </c>
      <c r="D343" s="48">
        <f>COUNTIF('元データ'!$D$6:$AO$77,C343)</f>
        <v>1</v>
      </c>
      <c r="E343" s="1"/>
      <c r="F343" s="1">
        <f>COUNTIF('元データ'!$D$6:$AO$6,$C343)</f>
        <v>0</v>
      </c>
      <c r="G343" s="1">
        <f>COUNTIF('元データ'!$D$7:$AO$7,$C343)</f>
        <v>0</v>
      </c>
      <c r="H343" s="1">
        <f>COUNTIF('元データ'!$D$8:$AO$8,$C343)</f>
        <v>0</v>
      </c>
      <c r="I343" s="1">
        <f>COUNTIF('元データ'!$D$9:$AO$9,$C343)</f>
        <v>0</v>
      </c>
      <c r="J343" s="1">
        <f>COUNTIF('元データ'!$D$10:$AO$10,$C343)</f>
        <v>0</v>
      </c>
      <c r="K343" s="1">
        <f>COUNTIF('元データ'!$D$11:$AO$11,$C343)</f>
        <v>0</v>
      </c>
      <c r="L343" s="1">
        <f>COUNTIF('元データ'!$D$12:$AO$12,$C343)</f>
        <v>0</v>
      </c>
      <c r="M343" s="1">
        <f>COUNTIF('元データ'!$D$13:$AO$13,$C343)</f>
        <v>0</v>
      </c>
      <c r="N343" s="1">
        <f>COUNTIF('元データ'!$D$14:$AO$14,$C343)</f>
        <v>0</v>
      </c>
      <c r="O343" s="63">
        <f>COUNTIF('元データ'!$D$15:$AO$15,$C343)</f>
        <v>0</v>
      </c>
    </row>
    <row r="344" spans="1:15" ht="12.75">
      <c r="A344">
        <v>339</v>
      </c>
      <c r="C344" s="66" t="s">
        <v>243</v>
      </c>
      <c r="D344" s="48">
        <f>COUNTIF('元データ'!$D$6:$AO$77,C344)</f>
        <v>1</v>
      </c>
      <c r="E344" s="1"/>
      <c r="F344" s="1">
        <f>COUNTIF('元データ'!$D$6:$AO$6,$C344)</f>
        <v>0</v>
      </c>
      <c r="G344" s="1">
        <f>COUNTIF('元データ'!$D$7:$AO$7,$C344)</f>
        <v>0</v>
      </c>
      <c r="H344" s="1">
        <f>COUNTIF('元データ'!$D$8:$AO$8,$C344)</f>
        <v>0</v>
      </c>
      <c r="I344" s="1">
        <f>COUNTIF('元データ'!$D$9:$AO$9,$C344)</f>
        <v>0</v>
      </c>
      <c r="J344" s="1">
        <f>COUNTIF('元データ'!$D$10:$AO$10,$C344)</f>
        <v>0</v>
      </c>
      <c r="K344" s="1">
        <f>COUNTIF('元データ'!$D$11:$AO$11,$C344)</f>
        <v>0</v>
      </c>
      <c r="L344" s="1">
        <f>COUNTIF('元データ'!$D$12:$AO$12,$C344)</f>
        <v>0</v>
      </c>
      <c r="M344" s="1">
        <f>COUNTIF('元データ'!$D$13:$AO$13,$C344)</f>
        <v>0</v>
      </c>
      <c r="N344" s="1">
        <f>COUNTIF('元データ'!$D$14:$AO$14,$C344)</f>
        <v>0</v>
      </c>
      <c r="O344" s="63">
        <f>COUNTIF('元データ'!$D$15:$AO$15,$C344)</f>
        <v>0</v>
      </c>
    </row>
    <row r="345" spans="1:15" ht="12.75">
      <c r="A345">
        <v>340</v>
      </c>
      <c r="C345" s="44" t="s">
        <v>360</v>
      </c>
      <c r="D345" s="48">
        <f>COUNTIF('元データ'!$D$6:$AO$77,C345)</f>
        <v>1</v>
      </c>
      <c r="E345" s="1"/>
      <c r="F345" s="1">
        <f>COUNTIF('元データ'!$D$6:$AO$6,$C345)</f>
        <v>0</v>
      </c>
      <c r="G345" s="1">
        <f>COUNTIF('元データ'!$D$7:$AO$7,$C345)</f>
        <v>0</v>
      </c>
      <c r="H345" s="1">
        <f>COUNTIF('元データ'!$D$8:$AO$8,$C345)</f>
        <v>0</v>
      </c>
      <c r="I345" s="1">
        <f>COUNTIF('元データ'!$D$9:$AO$9,$C345)</f>
        <v>0</v>
      </c>
      <c r="J345" s="1">
        <f>COUNTIF('元データ'!$D$10:$AO$10,$C345)</f>
        <v>0</v>
      </c>
      <c r="K345" s="1">
        <f>COUNTIF('元データ'!$D$11:$AO$11,$C345)</f>
        <v>0</v>
      </c>
      <c r="L345" s="1">
        <f>COUNTIF('元データ'!$D$12:$AO$12,$C345)</f>
        <v>0</v>
      </c>
      <c r="M345" s="1">
        <f>COUNTIF('元データ'!$D$13:$AO$13,$C345)</f>
        <v>0</v>
      </c>
      <c r="N345" s="1">
        <f>COUNTIF('元データ'!$D$14:$AO$14,$C345)</f>
        <v>0</v>
      </c>
      <c r="O345" s="63">
        <f>COUNTIF('元データ'!$D$15:$AO$15,$C345)</f>
        <v>0</v>
      </c>
    </row>
    <row r="346" spans="1:15" ht="12.75">
      <c r="A346">
        <v>341</v>
      </c>
      <c r="C346" s="44" t="s">
        <v>749</v>
      </c>
      <c r="D346" s="48">
        <f>COUNTIF('元データ'!$D$6:$AO$77,C346)</f>
        <v>1</v>
      </c>
      <c r="E346" s="1"/>
      <c r="F346" s="1">
        <f>COUNTIF('元データ'!$D$6:$AO$6,$C346)</f>
        <v>0</v>
      </c>
      <c r="G346" s="1">
        <f>COUNTIF('元データ'!$D$7:$AO$7,$C346)</f>
        <v>0</v>
      </c>
      <c r="H346" s="1">
        <f>COUNTIF('元データ'!$D$8:$AO$8,$C346)</f>
        <v>0</v>
      </c>
      <c r="I346" s="1">
        <f>COUNTIF('元データ'!$D$9:$AO$9,$C346)</f>
        <v>0</v>
      </c>
      <c r="J346" s="1">
        <f>COUNTIF('元データ'!$D$10:$AO$10,$C346)</f>
        <v>0</v>
      </c>
      <c r="K346" s="1">
        <f>COUNTIF('元データ'!$D$11:$AO$11,$C346)</f>
        <v>0</v>
      </c>
      <c r="L346" s="1">
        <f>COUNTIF('元データ'!$D$12:$AO$12,$C346)</f>
        <v>0</v>
      </c>
      <c r="M346" s="1">
        <f>COUNTIF('元データ'!$D$13:$AO$13,$C346)</f>
        <v>0</v>
      </c>
      <c r="N346" s="1">
        <f>COUNTIF('元データ'!$D$14:$AO$14,$C346)</f>
        <v>0</v>
      </c>
      <c r="O346" s="63">
        <f>COUNTIF('元データ'!$D$15:$AO$15,$C346)</f>
        <v>0</v>
      </c>
    </row>
    <row r="347" spans="1:15" ht="12.75">
      <c r="A347">
        <v>342</v>
      </c>
      <c r="C347" s="65" t="s">
        <v>646</v>
      </c>
      <c r="D347" s="48">
        <f>COUNTIF('元データ'!$D$6:$AO$77,C347)</f>
        <v>1</v>
      </c>
      <c r="E347" s="1"/>
      <c r="F347" s="1">
        <f>COUNTIF('元データ'!$D$6:$AO$6,$C347)</f>
        <v>0</v>
      </c>
      <c r="G347" s="1">
        <f>COUNTIF('元データ'!$D$7:$AO$7,$C347)</f>
        <v>0</v>
      </c>
      <c r="H347" s="1">
        <f>COUNTIF('元データ'!$D$8:$AO$8,$C347)</f>
        <v>0</v>
      </c>
      <c r="I347" s="1">
        <f>COUNTIF('元データ'!$D$9:$AO$9,$C347)</f>
        <v>0</v>
      </c>
      <c r="J347" s="1">
        <f>COUNTIF('元データ'!$D$10:$AO$10,$C347)</f>
        <v>0</v>
      </c>
      <c r="K347" s="1">
        <f>COUNTIF('元データ'!$D$11:$AO$11,$C347)</f>
        <v>0</v>
      </c>
      <c r="L347" s="1">
        <f>COUNTIF('元データ'!$D$12:$AO$12,$C347)</f>
        <v>0</v>
      </c>
      <c r="M347" s="1">
        <f>COUNTIF('元データ'!$D$13:$AO$13,$C347)</f>
        <v>0</v>
      </c>
      <c r="N347" s="1">
        <f>COUNTIF('元データ'!$D$14:$AO$14,$C347)</f>
        <v>0</v>
      </c>
      <c r="O347" s="63">
        <f>COUNTIF('元データ'!$D$15:$AO$15,$C347)</f>
        <v>0</v>
      </c>
    </row>
    <row r="348" spans="1:15" ht="12.75">
      <c r="A348">
        <v>343</v>
      </c>
      <c r="C348" s="65" t="s">
        <v>373</v>
      </c>
      <c r="D348" s="48">
        <f>COUNTIF('元データ'!$D$6:$AO$77,C348)</f>
        <v>1</v>
      </c>
      <c r="E348" s="1"/>
      <c r="F348" s="1">
        <f>COUNTIF('元データ'!$D$6:$AO$6,$C348)</f>
        <v>0</v>
      </c>
      <c r="G348" s="1">
        <f>COUNTIF('元データ'!$D$7:$AO$7,$C348)</f>
        <v>0</v>
      </c>
      <c r="H348" s="1">
        <f>COUNTIF('元データ'!$D$8:$AO$8,$C348)</f>
        <v>0</v>
      </c>
      <c r="I348" s="1">
        <f>COUNTIF('元データ'!$D$9:$AO$9,$C348)</f>
        <v>0</v>
      </c>
      <c r="J348" s="1">
        <f>COUNTIF('元データ'!$D$10:$AO$10,$C348)</f>
        <v>0</v>
      </c>
      <c r="K348" s="1">
        <f>COUNTIF('元データ'!$D$11:$AO$11,$C348)</f>
        <v>0</v>
      </c>
      <c r="L348" s="1">
        <f>COUNTIF('元データ'!$D$12:$AO$12,$C348)</f>
        <v>0</v>
      </c>
      <c r="M348" s="1">
        <f>COUNTIF('元データ'!$D$13:$AO$13,$C348)</f>
        <v>0</v>
      </c>
      <c r="N348" s="1">
        <f>COUNTIF('元データ'!$D$14:$AO$14,$C348)</f>
        <v>0</v>
      </c>
      <c r="O348" s="63">
        <f>COUNTIF('元データ'!$D$15:$AO$15,$C348)</f>
        <v>0</v>
      </c>
    </row>
    <row r="349" spans="1:15" ht="12.75">
      <c r="A349">
        <v>344</v>
      </c>
      <c r="C349" s="68" t="s">
        <v>259</v>
      </c>
      <c r="D349" s="48">
        <f>COUNTIF('元データ'!$D$6:$AO$77,C349)</f>
        <v>1</v>
      </c>
      <c r="E349" s="1"/>
      <c r="F349" s="1">
        <f>COUNTIF('元データ'!$D$6:$AO$6,$C349)</f>
        <v>0</v>
      </c>
      <c r="G349" s="1">
        <f>COUNTIF('元データ'!$D$7:$AO$7,$C349)</f>
        <v>0</v>
      </c>
      <c r="H349" s="1">
        <f>COUNTIF('元データ'!$D$8:$AO$8,$C349)</f>
        <v>0</v>
      </c>
      <c r="I349" s="1">
        <f>COUNTIF('元データ'!$D$9:$AO$9,$C349)</f>
        <v>0</v>
      </c>
      <c r="J349" s="1">
        <f>COUNTIF('元データ'!$D$10:$AO$10,$C349)</f>
        <v>0</v>
      </c>
      <c r="K349" s="1">
        <f>COUNTIF('元データ'!$D$11:$AO$11,$C349)</f>
        <v>0</v>
      </c>
      <c r="L349" s="1">
        <f>COUNTIF('元データ'!$D$12:$AO$12,$C349)</f>
        <v>0</v>
      </c>
      <c r="M349" s="1">
        <f>COUNTIF('元データ'!$D$13:$AO$13,$C349)</f>
        <v>0</v>
      </c>
      <c r="N349" s="1">
        <f>COUNTIF('元データ'!$D$14:$AO$14,$C349)</f>
        <v>0</v>
      </c>
      <c r="O349" s="63">
        <f>COUNTIF('元データ'!$D$15:$AO$15,$C349)</f>
        <v>0</v>
      </c>
    </row>
    <row r="350" spans="1:15" ht="12.75">
      <c r="A350">
        <v>345</v>
      </c>
      <c r="C350" s="44" t="s">
        <v>63</v>
      </c>
      <c r="D350" s="48">
        <f>COUNTIF('元データ'!$D$6:$AO$77,C350)</f>
        <v>1</v>
      </c>
      <c r="E350" s="1"/>
      <c r="F350" s="1">
        <f>COUNTIF('元データ'!$D$6:$AO$6,$C350)</f>
        <v>0</v>
      </c>
      <c r="G350" s="1">
        <f>COUNTIF('元データ'!$D$7:$AO$7,$C350)</f>
        <v>0</v>
      </c>
      <c r="H350" s="1">
        <f>COUNTIF('元データ'!$D$8:$AO$8,$C350)</f>
        <v>0</v>
      </c>
      <c r="I350" s="1">
        <f>COUNTIF('元データ'!$D$9:$AO$9,$C350)</f>
        <v>0</v>
      </c>
      <c r="J350" s="1">
        <f>COUNTIF('元データ'!$D$10:$AO$10,$C350)</f>
        <v>0</v>
      </c>
      <c r="K350" s="1">
        <f>COUNTIF('元データ'!$D$11:$AO$11,$C350)</f>
        <v>0</v>
      </c>
      <c r="L350" s="1">
        <f>COUNTIF('元データ'!$D$12:$AO$12,$C350)</f>
        <v>0</v>
      </c>
      <c r="M350" s="1">
        <f>COUNTIF('元データ'!$D$13:$AO$13,$C350)</f>
        <v>0</v>
      </c>
      <c r="N350" s="1">
        <f>COUNTIF('元データ'!$D$14:$AO$14,$C350)</f>
        <v>0</v>
      </c>
      <c r="O350" s="63">
        <f>COUNTIF('元データ'!$D$15:$AO$15,$C350)</f>
        <v>0</v>
      </c>
    </row>
    <row r="351" spans="1:15" ht="12.75">
      <c r="A351">
        <v>346</v>
      </c>
      <c r="C351" s="44" t="s">
        <v>1233</v>
      </c>
      <c r="D351" s="48">
        <f>COUNTIF('元データ'!$D$6:$AO$77,C351)</f>
        <v>1</v>
      </c>
      <c r="E351" s="1"/>
      <c r="F351" s="1">
        <f>COUNTIF('元データ'!$D$6:$AO$6,$C351)</f>
        <v>0</v>
      </c>
      <c r="G351" s="1">
        <f>COUNTIF('元データ'!$D$7:$AO$7,$C351)</f>
        <v>0</v>
      </c>
      <c r="H351" s="1">
        <f>COUNTIF('元データ'!$D$8:$AO$8,$C351)</f>
        <v>0</v>
      </c>
      <c r="I351" s="1">
        <f>COUNTIF('元データ'!$D$9:$AO$9,$C351)</f>
        <v>0</v>
      </c>
      <c r="J351" s="1">
        <f>COUNTIF('元データ'!$D$10:$AO$10,$C351)</f>
        <v>0</v>
      </c>
      <c r="K351" s="1">
        <f>COUNTIF('元データ'!$D$11:$AO$11,$C351)</f>
        <v>0</v>
      </c>
      <c r="L351" s="1">
        <f>COUNTIF('元データ'!$D$12:$AO$12,$C351)</f>
        <v>0</v>
      </c>
      <c r="M351" s="1">
        <f>COUNTIF('元データ'!$D$13:$AO$13,$C351)</f>
        <v>0</v>
      </c>
      <c r="N351" s="1">
        <f>COUNTIF('元データ'!$D$14:$AO$14,$C351)</f>
        <v>0</v>
      </c>
      <c r="O351" s="63">
        <f>COUNTIF('元データ'!$D$15:$AO$15,$C351)</f>
        <v>0</v>
      </c>
    </row>
    <row r="352" spans="1:15" ht="12.75">
      <c r="A352">
        <v>347</v>
      </c>
      <c r="C352" s="44" t="s">
        <v>137</v>
      </c>
      <c r="D352" s="48">
        <f>COUNTIF('元データ'!$D$6:$AO$77,C352)</f>
        <v>1</v>
      </c>
      <c r="E352" s="1"/>
      <c r="F352" s="1">
        <f>COUNTIF('元データ'!$D$6:$AO$6,$C352)</f>
        <v>0</v>
      </c>
      <c r="G352" s="1">
        <f>COUNTIF('元データ'!$D$7:$AO$7,$C352)</f>
        <v>0</v>
      </c>
      <c r="H352" s="1">
        <f>COUNTIF('元データ'!$D$8:$AO$8,$C352)</f>
        <v>0</v>
      </c>
      <c r="I352" s="1">
        <f>COUNTIF('元データ'!$D$9:$AO$9,$C352)</f>
        <v>0</v>
      </c>
      <c r="J352" s="1">
        <f>COUNTIF('元データ'!$D$10:$AO$10,$C352)</f>
        <v>0</v>
      </c>
      <c r="K352" s="1">
        <f>COUNTIF('元データ'!$D$11:$AO$11,$C352)</f>
        <v>0</v>
      </c>
      <c r="L352" s="1">
        <f>COUNTIF('元データ'!$D$12:$AO$12,$C352)</f>
        <v>0</v>
      </c>
      <c r="M352" s="1">
        <f>COUNTIF('元データ'!$D$13:$AO$13,$C352)</f>
        <v>0</v>
      </c>
      <c r="N352" s="1">
        <f>COUNTIF('元データ'!$D$14:$AO$14,$C352)</f>
        <v>0</v>
      </c>
      <c r="O352" s="63">
        <f>COUNTIF('元データ'!$D$15:$AO$15,$C352)</f>
        <v>0</v>
      </c>
    </row>
    <row r="353" spans="1:15" ht="12.75">
      <c r="A353">
        <v>348</v>
      </c>
      <c r="C353" s="68" t="s">
        <v>221</v>
      </c>
      <c r="D353" s="48">
        <f>COUNTIF('元データ'!$D$6:$AO$77,C353)</f>
        <v>1</v>
      </c>
      <c r="E353" s="1"/>
      <c r="F353" s="1">
        <f>COUNTIF('元データ'!$D$6:$AO$6,$C353)</f>
        <v>0</v>
      </c>
      <c r="G353" s="1">
        <f>COUNTIF('元データ'!$D$7:$AO$7,$C353)</f>
        <v>0</v>
      </c>
      <c r="H353" s="1">
        <f>COUNTIF('元データ'!$D$8:$AO$8,$C353)</f>
        <v>0</v>
      </c>
      <c r="I353" s="1">
        <f>COUNTIF('元データ'!$D$9:$AO$9,$C353)</f>
        <v>0</v>
      </c>
      <c r="J353" s="1">
        <f>COUNTIF('元データ'!$D$10:$AO$10,$C353)</f>
        <v>0</v>
      </c>
      <c r="K353" s="1">
        <f>COUNTIF('元データ'!$D$11:$AO$11,$C353)</f>
        <v>0</v>
      </c>
      <c r="L353" s="1">
        <f>COUNTIF('元データ'!$D$12:$AO$12,$C353)</f>
        <v>0</v>
      </c>
      <c r="M353" s="1">
        <f>COUNTIF('元データ'!$D$13:$AO$13,$C353)</f>
        <v>0</v>
      </c>
      <c r="N353" s="1">
        <f>COUNTIF('元データ'!$D$14:$AO$14,$C353)</f>
        <v>0</v>
      </c>
      <c r="O353" s="63">
        <f>COUNTIF('元データ'!$D$15:$AO$15,$C353)</f>
        <v>0</v>
      </c>
    </row>
    <row r="354" spans="1:15" ht="12.75">
      <c r="A354">
        <v>349</v>
      </c>
      <c r="C354" s="44" t="s">
        <v>789</v>
      </c>
      <c r="D354" s="48">
        <f>COUNTIF('元データ'!$D$6:$AO$77,C354)</f>
        <v>1</v>
      </c>
      <c r="E354" s="1"/>
      <c r="F354" s="1">
        <f>COUNTIF('元データ'!$D$6:$AO$6,$C354)</f>
        <v>0</v>
      </c>
      <c r="G354" s="1">
        <f>COUNTIF('元データ'!$D$7:$AO$7,$C354)</f>
        <v>0</v>
      </c>
      <c r="H354" s="1">
        <f>COUNTIF('元データ'!$D$8:$AO$8,$C354)</f>
        <v>0</v>
      </c>
      <c r="I354" s="1">
        <f>COUNTIF('元データ'!$D$9:$AO$9,$C354)</f>
        <v>0</v>
      </c>
      <c r="J354" s="1">
        <f>COUNTIF('元データ'!$D$10:$AO$10,$C354)</f>
        <v>0</v>
      </c>
      <c r="K354" s="1">
        <f>COUNTIF('元データ'!$D$11:$AO$11,$C354)</f>
        <v>0</v>
      </c>
      <c r="L354" s="1">
        <f>COUNTIF('元データ'!$D$12:$AO$12,$C354)</f>
        <v>0</v>
      </c>
      <c r="M354" s="1">
        <f>COUNTIF('元データ'!$D$13:$AO$13,$C354)</f>
        <v>0</v>
      </c>
      <c r="N354" s="1">
        <f>COUNTIF('元データ'!$D$14:$AO$14,$C354)</f>
        <v>0</v>
      </c>
      <c r="O354" s="63">
        <f>COUNTIF('元データ'!$D$15:$AO$15,$C354)</f>
        <v>0</v>
      </c>
    </row>
    <row r="355" spans="1:15" ht="12.75">
      <c r="A355">
        <v>350</v>
      </c>
      <c r="C355" s="44" t="s">
        <v>779</v>
      </c>
      <c r="D355" s="48">
        <f>COUNTIF('元データ'!$D$6:$AO$77,C355)</f>
        <v>1</v>
      </c>
      <c r="E355" s="1"/>
      <c r="F355" s="1">
        <f>COUNTIF('元データ'!$D$6:$AO$6,$C355)</f>
        <v>0</v>
      </c>
      <c r="G355" s="1">
        <f>COUNTIF('元データ'!$D$7:$AO$7,$C355)</f>
        <v>0</v>
      </c>
      <c r="H355" s="1">
        <f>COUNTIF('元データ'!$D$8:$AO$8,$C355)</f>
        <v>0</v>
      </c>
      <c r="I355" s="1">
        <f>COUNTIF('元データ'!$D$9:$AO$9,$C355)</f>
        <v>0</v>
      </c>
      <c r="J355" s="1">
        <f>COUNTIF('元データ'!$D$10:$AO$10,$C355)</f>
        <v>0</v>
      </c>
      <c r="K355" s="1">
        <f>COUNTIF('元データ'!$D$11:$AO$11,$C355)</f>
        <v>0</v>
      </c>
      <c r="L355" s="1">
        <f>COUNTIF('元データ'!$D$12:$AO$12,$C355)</f>
        <v>0</v>
      </c>
      <c r="M355" s="1">
        <f>COUNTIF('元データ'!$D$13:$AO$13,$C355)</f>
        <v>0</v>
      </c>
      <c r="N355" s="1">
        <f>COUNTIF('元データ'!$D$14:$AO$14,$C355)</f>
        <v>0</v>
      </c>
      <c r="O355" s="63">
        <f>COUNTIF('元データ'!$D$15:$AO$15,$C355)</f>
        <v>0</v>
      </c>
    </row>
    <row r="356" spans="1:15" ht="12.75">
      <c r="A356">
        <v>351</v>
      </c>
      <c r="C356" s="44" t="s">
        <v>20</v>
      </c>
      <c r="D356" s="48">
        <f>COUNTIF('元データ'!$D$6:$AO$77,C356)</f>
        <v>1</v>
      </c>
      <c r="E356" s="1"/>
      <c r="F356" s="1">
        <f>COUNTIF('元データ'!$D$6:$AO$6,$C356)</f>
        <v>0</v>
      </c>
      <c r="G356" s="1">
        <f>COUNTIF('元データ'!$D$7:$AO$7,$C356)</f>
        <v>0</v>
      </c>
      <c r="H356" s="1">
        <f>COUNTIF('元データ'!$D$8:$AO$8,$C356)</f>
        <v>0</v>
      </c>
      <c r="I356" s="1">
        <f>COUNTIF('元データ'!$D$9:$AO$9,$C356)</f>
        <v>0</v>
      </c>
      <c r="J356" s="1">
        <f>COUNTIF('元データ'!$D$10:$AO$10,$C356)</f>
        <v>0</v>
      </c>
      <c r="K356" s="1">
        <f>COUNTIF('元データ'!$D$11:$AO$11,$C356)</f>
        <v>0</v>
      </c>
      <c r="L356" s="1">
        <f>COUNTIF('元データ'!$D$12:$AO$12,$C356)</f>
        <v>0</v>
      </c>
      <c r="M356" s="1">
        <f>COUNTIF('元データ'!$D$13:$AO$13,$C356)</f>
        <v>0</v>
      </c>
      <c r="N356" s="1">
        <f>COUNTIF('元データ'!$D$14:$AO$14,$C356)</f>
        <v>0</v>
      </c>
      <c r="O356" s="63">
        <f>COUNTIF('元データ'!$D$15:$AO$15,$C356)</f>
        <v>0</v>
      </c>
    </row>
    <row r="357" spans="1:15" ht="12.75">
      <c r="A357">
        <v>352</v>
      </c>
      <c r="C357" s="68" t="s">
        <v>542</v>
      </c>
      <c r="D357" s="48">
        <f>COUNTIF('元データ'!$D$6:$AO$77,C357)</f>
        <v>1</v>
      </c>
      <c r="E357" s="1"/>
      <c r="F357" s="1">
        <f>COUNTIF('元データ'!$D$6:$AO$6,$C357)</f>
        <v>0</v>
      </c>
      <c r="G357" s="1">
        <f>COUNTIF('元データ'!$D$7:$AO$7,$C357)</f>
        <v>0</v>
      </c>
      <c r="H357" s="1">
        <f>COUNTIF('元データ'!$D$8:$AO$8,$C357)</f>
        <v>0</v>
      </c>
      <c r="I357" s="1">
        <f>COUNTIF('元データ'!$D$9:$AO$9,$C357)</f>
        <v>0</v>
      </c>
      <c r="J357" s="1">
        <f>COUNTIF('元データ'!$D$10:$AO$10,$C357)</f>
        <v>0</v>
      </c>
      <c r="K357" s="1">
        <f>COUNTIF('元データ'!$D$11:$AO$11,$C357)</f>
        <v>0</v>
      </c>
      <c r="L357" s="1">
        <f>COUNTIF('元データ'!$D$12:$AO$12,$C357)</f>
        <v>0</v>
      </c>
      <c r="M357" s="1">
        <f>COUNTIF('元データ'!$D$13:$AO$13,$C357)</f>
        <v>0</v>
      </c>
      <c r="N357" s="1">
        <f>COUNTIF('元データ'!$D$14:$AO$14,$C357)</f>
        <v>0</v>
      </c>
      <c r="O357" s="63">
        <f>COUNTIF('元データ'!$D$15:$AO$15,$C357)</f>
        <v>0</v>
      </c>
    </row>
    <row r="358" spans="1:15" ht="12.75">
      <c r="A358">
        <v>353</v>
      </c>
      <c r="C358" s="68" t="s">
        <v>377</v>
      </c>
      <c r="D358" s="48">
        <f>COUNTIF('元データ'!$D$6:$AO$77,C358)</f>
        <v>1</v>
      </c>
      <c r="E358" s="1"/>
      <c r="F358" s="1">
        <f>COUNTIF('元データ'!$D$6:$AO$6,$C358)</f>
        <v>0</v>
      </c>
      <c r="G358" s="1">
        <f>COUNTIF('元データ'!$D$7:$AO$7,$C358)</f>
        <v>0</v>
      </c>
      <c r="H358" s="1">
        <f>COUNTIF('元データ'!$D$8:$AO$8,$C358)</f>
        <v>0</v>
      </c>
      <c r="I358" s="1">
        <f>COUNTIF('元データ'!$D$9:$AO$9,$C358)</f>
        <v>0</v>
      </c>
      <c r="J358" s="1">
        <f>COUNTIF('元データ'!$D$10:$AO$10,$C358)</f>
        <v>0</v>
      </c>
      <c r="K358" s="1">
        <f>COUNTIF('元データ'!$D$11:$AO$11,$C358)</f>
        <v>0</v>
      </c>
      <c r="L358" s="1">
        <f>COUNTIF('元データ'!$D$12:$AO$12,$C358)</f>
        <v>0</v>
      </c>
      <c r="M358" s="1">
        <f>COUNTIF('元データ'!$D$13:$AO$13,$C358)</f>
        <v>0</v>
      </c>
      <c r="N358" s="1">
        <f>COUNTIF('元データ'!$D$14:$AO$14,$C358)</f>
        <v>0</v>
      </c>
      <c r="O358" s="63">
        <f>COUNTIF('元データ'!$D$15:$AO$15,$C358)</f>
        <v>0</v>
      </c>
    </row>
    <row r="359" spans="1:15" ht="12.75">
      <c r="A359">
        <v>354</v>
      </c>
      <c r="C359" s="66" t="s">
        <v>330</v>
      </c>
      <c r="D359" s="48">
        <f>COUNTIF('元データ'!$D$6:$AO$77,C359)</f>
        <v>1</v>
      </c>
      <c r="E359" s="1"/>
      <c r="F359" s="1">
        <f>COUNTIF('元データ'!$D$6:$AO$6,$C359)</f>
        <v>0</v>
      </c>
      <c r="G359" s="1">
        <f>COUNTIF('元データ'!$D$7:$AO$7,$C359)</f>
        <v>0</v>
      </c>
      <c r="H359" s="1">
        <f>COUNTIF('元データ'!$D$8:$AO$8,$C359)</f>
        <v>0</v>
      </c>
      <c r="I359" s="1">
        <f>COUNTIF('元データ'!$D$9:$AO$9,$C359)</f>
        <v>0</v>
      </c>
      <c r="J359" s="1">
        <f>COUNTIF('元データ'!$D$10:$AO$10,$C359)</f>
        <v>0</v>
      </c>
      <c r="K359" s="1">
        <f>COUNTIF('元データ'!$D$11:$AO$11,$C359)</f>
        <v>0</v>
      </c>
      <c r="L359" s="1">
        <f>COUNTIF('元データ'!$D$12:$AO$12,$C359)</f>
        <v>0</v>
      </c>
      <c r="M359" s="1">
        <f>COUNTIF('元データ'!$D$13:$AO$13,$C359)</f>
        <v>0</v>
      </c>
      <c r="N359" s="1">
        <f>COUNTIF('元データ'!$D$14:$AO$14,$C359)</f>
        <v>0</v>
      </c>
      <c r="O359" s="63">
        <f>COUNTIF('元データ'!$D$15:$AO$15,$C359)</f>
        <v>0</v>
      </c>
    </row>
    <row r="360" spans="1:15" ht="12.75">
      <c r="A360">
        <v>355</v>
      </c>
      <c r="C360" s="44" t="s">
        <v>793</v>
      </c>
      <c r="D360" s="48">
        <f>COUNTIF('元データ'!$D$6:$AO$77,C360)</f>
        <v>1</v>
      </c>
      <c r="E360" s="1"/>
      <c r="F360" s="1">
        <f>COUNTIF('元データ'!$D$6:$AO$6,$C360)</f>
        <v>0</v>
      </c>
      <c r="G360" s="1">
        <f>COUNTIF('元データ'!$D$7:$AO$7,$C360)</f>
        <v>0</v>
      </c>
      <c r="H360" s="1">
        <f>COUNTIF('元データ'!$D$8:$AO$8,$C360)</f>
        <v>0</v>
      </c>
      <c r="I360" s="1">
        <f>COUNTIF('元データ'!$D$9:$AO$9,$C360)</f>
        <v>0</v>
      </c>
      <c r="J360" s="1">
        <f>COUNTIF('元データ'!$D$10:$AO$10,$C360)</f>
        <v>0</v>
      </c>
      <c r="K360" s="1">
        <f>COUNTIF('元データ'!$D$11:$AO$11,$C360)</f>
        <v>0</v>
      </c>
      <c r="L360" s="1">
        <f>COUNTIF('元データ'!$D$12:$AO$12,$C360)</f>
        <v>0</v>
      </c>
      <c r="M360" s="1">
        <f>COUNTIF('元データ'!$D$13:$AO$13,$C360)</f>
        <v>0</v>
      </c>
      <c r="N360" s="1">
        <f>COUNTIF('元データ'!$D$14:$AO$14,$C360)</f>
        <v>0</v>
      </c>
      <c r="O360" s="63">
        <f>COUNTIF('元データ'!$D$15:$AO$15,$C360)</f>
        <v>0</v>
      </c>
    </row>
    <row r="361" spans="1:15" ht="12.75">
      <c r="A361">
        <v>356</v>
      </c>
      <c r="C361" s="44" t="s">
        <v>339</v>
      </c>
      <c r="D361" s="48">
        <f>COUNTIF('元データ'!$D$6:$AO$77,C361)</f>
        <v>1</v>
      </c>
      <c r="E361" s="1"/>
      <c r="F361" s="1">
        <f>COUNTIF('元データ'!$D$6:$AO$6,$C361)</f>
        <v>0</v>
      </c>
      <c r="G361" s="1">
        <f>COUNTIF('元データ'!$D$7:$AO$7,$C361)</f>
        <v>0</v>
      </c>
      <c r="H361" s="1">
        <f>COUNTIF('元データ'!$D$8:$AO$8,$C361)</f>
        <v>0</v>
      </c>
      <c r="I361" s="1">
        <f>COUNTIF('元データ'!$D$9:$AO$9,$C361)</f>
        <v>0</v>
      </c>
      <c r="J361" s="1">
        <f>COUNTIF('元データ'!$D$10:$AO$10,$C361)</f>
        <v>0</v>
      </c>
      <c r="K361" s="1">
        <f>COUNTIF('元データ'!$D$11:$AO$11,$C361)</f>
        <v>0</v>
      </c>
      <c r="L361" s="1">
        <f>COUNTIF('元データ'!$D$12:$AO$12,$C361)</f>
        <v>0</v>
      </c>
      <c r="M361" s="1">
        <f>COUNTIF('元データ'!$D$13:$AO$13,$C361)</f>
        <v>0</v>
      </c>
      <c r="N361" s="1">
        <f>COUNTIF('元データ'!$D$14:$AO$14,$C361)</f>
        <v>0</v>
      </c>
      <c r="O361" s="63">
        <f>COUNTIF('元データ'!$D$15:$AO$15,$C361)</f>
        <v>0</v>
      </c>
    </row>
    <row r="362" spans="1:15" ht="12.75">
      <c r="A362">
        <v>357</v>
      </c>
      <c r="C362" s="67" t="s">
        <v>172</v>
      </c>
      <c r="D362" s="48">
        <f>COUNTIF('元データ'!$D$6:$AO$77,C362)</f>
        <v>1</v>
      </c>
      <c r="E362" s="1"/>
      <c r="F362" s="1">
        <f>COUNTIF('元データ'!$D$6:$AO$6,$C362)</f>
        <v>0</v>
      </c>
      <c r="G362" s="1">
        <f>COUNTIF('元データ'!$D$7:$AO$7,$C362)</f>
        <v>0</v>
      </c>
      <c r="H362" s="1">
        <f>COUNTIF('元データ'!$D$8:$AO$8,$C362)</f>
        <v>0</v>
      </c>
      <c r="I362" s="1">
        <f>COUNTIF('元データ'!$D$9:$AO$9,$C362)</f>
        <v>0</v>
      </c>
      <c r="J362" s="1">
        <f>COUNTIF('元データ'!$D$10:$AO$10,$C362)</f>
        <v>0</v>
      </c>
      <c r="K362" s="1">
        <f>COUNTIF('元データ'!$D$11:$AO$11,$C362)</f>
        <v>0</v>
      </c>
      <c r="L362" s="1">
        <f>COUNTIF('元データ'!$D$12:$AO$12,$C362)</f>
        <v>0</v>
      </c>
      <c r="M362" s="1">
        <f>COUNTIF('元データ'!$D$13:$AO$13,$C362)</f>
        <v>0</v>
      </c>
      <c r="N362" s="1">
        <f>COUNTIF('元データ'!$D$14:$AO$14,$C362)</f>
        <v>0</v>
      </c>
      <c r="O362" s="63">
        <f>COUNTIF('元データ'!$D$15:$AO$15,$C362)</f>
        <v>0</v>
      </c>
    </row>
    <row r="363" spans="1:15" ht="12.75">
      <c r="A363">
        <v>358</v>
      </c>
      <c r="C363" s="44" t="s">
        <v>1334</v>
      </c>
      <c r="D363" s="48">
        <f>COUNTIF('元データ'!$D$6:$AO$77,C363)</f>
        <v>1</v>
      </c>
      <c r="E363" s="1"/>
      <c r="F363" s="1">
        <f>COUNTIF('元データ'!$D$6:$AO$6,$C363)</f>
        <v>0</v>
      </c>
      <c r="G363" s="1">
        <f>COUNTIF('元データ'!$D$7:$AO$7,$C363)</f>
        <v>0</v>
      </c>
      <c r="H363" s="1">
        <f>COUNTIF('元データ'!$D$8:$AO$8,$C363)</f>
        <v>0</v>
      </c>
      <c r="I363" s="1">
        <f>COUNTIF('元データ'!$D$9:$AO$9,$C363)</f>
        <v>0</v>
      </c>
      <c r="J363" s="1">
        <f>COUNTIF('元データ'!$D$10:$AO$10,$C363)</f>
        <v>0</v>
      </c>
      <c r="K363" s="1">
        <f>COUNTIF('元データ'!$D$11:$AO$11,$C363)</f>
        <v>0</v>
      </c>
      <c r="L363" s="1">
        <f>COUNTIF('元データ'!$D$12:$AO$12,$C363)</f>
        <v>0</v>
      </c>
      <c r="M363" s="1">
        <f>COUNTIF('元データ'!$D$13:$AO$13,$C363)</f>
        <v>0</v>
      </c>
      <c r="N363" s="1">
        <f>COUNTIF('元データ'!$D$14:$AO$14,$C363)</f>
        <v>0</v>
      </c>
      <c r="O363" s="63">
        <f>COUNTIF('元データ'!$D$15:$AO$15,$C363)</f>
        <v>0</v>
      </c>
    </row>
    <row r="364" spans="1:15" ht="12.75">
      <c r="A364">
        <v>359</v>
      </c>
      <c r="C364" s="44" t="s">
        <v>321</v>
      </c>
      <c r="D364" s="48">
        <f>COUNTIF('元データ'!$D$6:$AO$77,C364)</f>
        <v>1</v>
      </c>
      <c r="E364" s="1"/>
      <c r="F364" s="1">
        <f>COUNTIF('元データ'!$D$6:$AO$6,$C364)</f>
        <v>0</v>
      </c>
      <c r="G364" s="1">
        <f>COUNTIF('元データ'!$D$7:$AO$7,$C364)</f>
        <v>0</v>
      </c>
      <c r="H364" s="1">
        <f>COUNTIF('元データ'!$D$8:$AO$8,$C364)</f>
        <v>0</v>
      </c>
      <c r="I364" s="1">
        <f>COUNTIF('元データ'!$D$9:$AO$9,$C364)</f>
        <v>0</v>
      </c>
      <c r="J364" s="1">
        <f>COUNTIF('元データ'!$D$10:$AO$10,$C364)</f>
        <v>0</v>
      </c>
      <c r="K364" s="1">
        <f>COUNTIF('元データ'!$D$11:$AO$11,$C364)</f>
        <v>0</v>
      </c>
      <c r="L364" s="1">
        <f>COUNTIF('元データ'!$D$12:$AO$12,$C364)</f>
        <v>0</v>
      </c>
      <c r="M364" s="1">
        <f>COUNTIF('元データ'!$D$13:$AO$13,$C364)</f>
        <v>0</v>
      </c>
      <c r="N364" s="1">
        <f>COUNTIF('元データ'!$D$14:$AO$14,$C364)</f>
        <v>0</v>
      </c>
      <c r="O364" s="63">
        <f>COUNTIF('元データ'!$D$15:$AO$15,$C364)</f>
        <v>0</v>
      </c>
    </row>
    <row r="365" spans="1:15" ht="12.75">
      <c r="A365">
        <v>360</v>
      </c>
      <c r="C365" s="68" t="s">
        <v>342</v>
      </c>
      <c r="D365" s="48">
        <f>COUNTIF('元データ'!$D$6:$AO$77,C365)</f>
        <v>1</v>
      </c>
      <c r="E365" s="1"/>
      <c r="F365" s="1">
        <f>COUNTIF('元データ'!$D$6:$AO$6,$C365)</f>
        <v>0</v>
      </c>
      <c r="G365" s="1">
        <f>COUNTIF('元データ'!$D$7:$AO$7,$C365)</f>
        <v>0</v>
      </c>
      <c r="H365" s="1">
        <f>COUNTIF('元データ'!$D$8:$AO$8,$C365)</f>
        <v>0</v>
      </c>
      <c r="I365" s="1">
        <f>COUNTIF('元データ'!$D$9:$AO$9,$C365)</f>
        <v>0</v>
      </c>
      <c r="J365" s="1">
        <f>COUNTIF('元データ'!$D$10:$AO$10,$C365)</f>
        <v>0</v>
      </c>
      <c r="K365" s="1">
        <f>COUNTIF('元データ'!$D$11:$AO$11,$C365)</f>
        <v>0</v>
      </c>
      <c r="L365" s="1">
        <f>COUNTIF('元データ'!$D$12:$AO$12,$C365)</f>
        <v>0</v>
      </c>
      <c r="M365" s="1">
        <f>COUNTIF('元データ'!$D$13:$AO$13,$C365)</f>
        <v>0</v>
      </c>
      <c r="N365" s="1">
        <f>COUNTIF('元データ'!$D$14:$AO$14,$C365)</f>
        <v>0</v>
      </c>
      <c r="O365" s="63">
        <f>COUNTIF('元データ'!$D$15:$AO$15,$C365)</f>
        <v>0</v>
      </c>
    </row>
    <row r="366" spans="1:15" ht="12.75">
      <c r="A366">
        <v>361</v>
      </c>
      <c r="C366" s="68" t="s">
        <v>150</v>
      </c>
      <c r="D366" s="48">
        <f>COUNTIF('元データ'!$D$6:$AO$77,C366)</f>
        <v>1</v>
      </c>
      <c r="E366" s="1"/>
      <c r="F366" s="1">
        <f>COUNTIF('元データ'!$D$6:$AO$6,$C366)</f>
        <v>0</v>
      </c>
      <c r="G366" s="1">
        <f>COUNTIF('元データ'!$D$7:$AO$7,$C366)</f>
        <v>0</v>
      </c>
      <c r="H366" s="1">
        <f>COUNTIF('元データ'!$D$8:$AO$8,$C366)</f>
        <v>0</v>
      </c>
      <c r="I366" s="1">
        <f>COUNTIF('元データ'!$D$9:$AO$9,$C366)</f>
        <v>0</v>
      </c>
      <c r="J366" s="1">
        <f>COUNTIF('元データ'!$D$10:$AO$10,$C366)</f>
        <v>0</v>
      </c>
      <c r="K366" s="1">
        <f>COUNTIF('元データ'!$D$11:$AO$11,$C366)</f>
        <v>0</v>
      </c>
      <c r="L366" s="1">
        <f>COUNTIF('元データ'!$D$12:$AO$12,$C366)</f>
        <v>0</v>
      </c>
      <c r="M366" s="1">
        <f>COUNTIF('元データ'!$D$13:$AO$13,$C366)</f>
        <v>0</v>
      </c>
      <c r="N366" s="1">
        <f>COUNTIF('元データ'!$D$14:$AO$14,$C366)</f>
        <v>0</v>
      </c>
      <c r="O366" s="63">
        <f>COUNTIF('元データ'!$D$15:$AO$15,$C366)</f>
        <v>0</v>
      </c>
    </row>
    <row r="367" spans="1:15" ht="12.75">
      <c r="A367">
        <v>362</v>
      </c>
      <c r="C367" s="44" t="s">
        <v>503</v>
      </c>
      <c r="D367" s="48">
        <f>COUNTIF('元データ'!$D$6:$AO$77,C367)</f>
        <v>1</v>
      </c>
      <c r="E367" s="1"/>
      <c r="F367" s="1">
        <f>COUNTIF('元データ'!$D$6:$AO$6,$C367)</f>
        <v>0</v>
      </c>
      <c r="G367" s="1">
        <f>COUNTIF('元データ'!$D$7:$AO$7,$C367)</f>
        <v>0</v>
      </c>
      <c r="H367" s="1">
        <f>COUNTIF('元データ'!$D$8:$AO$8,$C367)</f>
        <v>0</v>
      </c>
      <c r="I367" s="1">
        <f>COUNTIF('元データ'!$D$9:$AO$9,$C367)</f>
        <v>0</v>
      </c>
      <c r="J367" s="1">
        <f>COUNTIF('元データ'!$D$10:$AO$10,$C367)</f>
        <v>0</v>
      </c>
      <c r="K367" s="1">
        <f>COUNTIF('元データ'!$D$11:$AO$11,$C367)</f>
        <v>0</v>
      </c>
      <c r="L367" s="1">
        <f>COUNTIF('元データ'!$D$12:$AO$12,$C367)</f>
        <v>0</v>
      </c>
      <c r="M367" s="1">
        <f>COUNTIF('元データ'!$D$13:$AO$13,$C367)</f>
        <v>0</v>
      </c>
      <c r="N367" s="1">
        <f>COUNTIF('元データ'!$D$14:$AO$14,$C367)</f>
        <v>0</v>
      </c>
      <c r="O367" s="63">
        <f>COUNTIF('元データ'!$D$15:$AO$15,$C367)</f>
        <v>0</v>
      </c>
    </row>
    <row r="368" spans="1:15" ht="12.75">
      <c r="A368">
        <v>363</v>
      </c>
      <c r="C368" s="44" t="s">
        <v>464</v>
      </c>
      <c r="D368" s="48">
        <f>COUNTIF('元データ'!$D$6:$AO$77,C368)</f>
        <v>1</v>
      </c>
      <c r="E368" s="1"/>
      <c r="F368" s="1">
        <f>COUNTIF('元データ'!$D$6:$AO$6,$C368)</f>
        <v>0</v>
      </c>
      <c r="G368" s="1">
        <f>COUNTIF('元データ'!$D$7:$AO$7,$C368)</f>
        <v>0</v>
      </c>
      <c r="H368" s="1">
        <f>COUNTIF('元データ'!$D$8:$AO$8,$C368)</f>
        <v>0</v>
      </c>
      <c r="I368" s="1">
        <f>COUNTIF('元データ'!$D$9:$AO$9,$C368)</f>
        <v>0</v>
      </c>
      <c r="J368" s="1">
        <f>COUNTIF('元データ'!$D$10:$AO$10,$C368)</f>
        <v>0</v>
      </c>
      <c r="K368" s="1">
        <f>COUNTIF('元データ'!$D$11:$AO$11,$C368)</f>
        <v>0</v>
      </c>
      <c r="L368" s="1">
        <f>COUNTIF('元データ'!$D$12:$AO$12,$C368)</f>
        <v>0</v>
      </c>
      <c r="M368" s="1">
        <f>COUNTIF('元データ'!$D$13:$AO$13,$C368)</f>
        <v>0</v>
      </c>
      <c r="N368" s="1">
        <f>COUNTIF('元データ'!$D$14:$AO$14,$C368)</f>
        <v>0</v>
      </c>
      <c r="O368" s="63">
        <f>COUNTIF('元データ'!$D$15:$AO$15,$C368)</f>
        <v>0</v>
      </c>
    </row>
    <row r="369" spans="1:15" ht="12.75">
      <c r="A369">
        <v>364</v>
      </c>
      <c r="C369" s="65" t="s">
        <v>396</v>
      </c>
      <c r="D369" s="48">
        <f>COUNTIF('元データ'!$D$6:$AO$77,C369)</f>
        <v>1</v>
      </c>
      <c r="E369" s="1"/>
      <c r="F369" s="1">
        <f>COUNTIF('元データ'!$D$6:$AO$6,$C369)</f>
        <v>0</v>
      </c>
      <c r="G369" s="1">
        <f>COUNTIF('元データ'!$D$7:$AO$7,$C369)</f>
        <v>0</v>
      </c>
      <c r="H369" s="1">
        <f>COUNTIF('元データ'!$D$8:$AO$8,$C369)</f>
        <v>0</v>
      </c>
      <c r="I369" s="1">
        <f>COUNTIF('元データ'!$D$9:$AO$9,$C369)</f>
        <v>0</v>
      </c>
      <c r="J369" s="1">
        <f>COUNTIF('元データ'!$D$10:$AO$10,$C369)</f>
        <v>0</v>
      </c>
      <c r="K369" s="1">
        <f>COUNTIF('元データ'!$D$11:$AO$11,$C369)</f>
        <v>0</v>
      </c>
      <c r="L369" s="1">
        <f>COUNTIF('元データ'!$D$12:$AO$12,$C369)</f>
        <v>0</v>
      </c>
      <c r="M369" s="1">
        <f>COUNTIF('元データ'!$D$13:$AO$13,$C369)</f>
        <v>0</v>
      </c>
      <c r="N369" s="1">
        <f>COUNTIF('元データ'!$D$14:$AO$14,$C369)</f>
        <v>0</v>
      </c>
      <c r="O369" s="63">
        <f>COUNTIF('元データ'!$D$15:$AO$15,$C369)</f>
        <v>0</v>
      </c>
    </row>
    <row r="370" spans="1:15" ht="12.75">
      <c r="A370">
        <v>365</v>
      </c>
      <c r="C370" s="44" t="s">
        <v>637</v>
      </c>
      <c r="D370" s="48">
        <f>COUNTIF('元データ'!$D$6:$AO$77,C370)</f>
        <v>1</v>
      </c>
      <c r="E370" s="1"/>
      <c r="F370" s="1">
        <f>COUNTIF('元データ'!$D$6:$AO$6,$C370)</f>
        <v>0</v>
      </c>
      <c r="G370" s="1">
        <f>COUNTIF('元データ'!$D$7:$AO$7,$C370)</f>
        <v>0</v>
      </c>
      <c r="H370" s="1">
        <f>COUNTIF('元データ'!$D$8:$AO$8,$C370)</f>
        <v>0</v>
      </c>
      <c r="I370" s="1">
        <f>COUNTIF('元データ'!$D$9:$AO$9,$C370)</f>
        <v>0</v>
      </c>
      <c r="J370" s="1">
        <f>COUNTIF('元データ'!$D$10:$AO$10,$C370)</f>
        <v>0</v>
      </c>
      <c r="K370" s="1">
        <f>COUNTIF('元データ'!$D$11:$AO$11,$C370)</f>
        <v>0</v>
      </c>
      <c r="L370" s="1">
        <f>COUNTIF('元データ'!$D$12:$AO$12,$C370)</f>
        <v>0</v>
      </c>
      <c r="M370" s="1">
        <f>COUNTIF('元データ'!$D$13:$AO$13,$C370)</f>
        <v>0</v>
      </c>
      <c r="N370" s="1">
        <f>COUNTIF('元データ'!$D$14:$AO$14,$C370)</f>
        <v>0</v>
      </c>
      <c r="O370" s="63">
        <f>COUNTIF('元データ'!$D$15:$AO$15,$C370)</f>
        <v>0</v>
      </c>
    </row>
    <row r="371" spans="1:15" ht="12.75">
      <c r="A371">
        <v>366</v>
      </c>
      <c r="C371" s="68" t="s">
        <v>226</v>
      </c>
      <c r="D371" s="48">
        <f>COUNTIF('元データ'!$D$6:$AO$77,C371)</f>
        <v>1</v>
      </c>
      <c r="E371" s="1"/>
      <c r="F371" s="1">
        <f>COUNTIF('元データ'!$D$6:$AO$6,$C371)</f>
        <v>0</v>
      </c>
      <c r="G371" s="1">
        <f>COUNTIF('元データ'!$D$7:$AO$7,$C371)</f>
        <v>0</v>
      </c>
      <c r="H371" s="1">
        <f>COUNTIF('元データ'!$D$8:$AO$8,$C371)</f>
        <v>0</v>
      </c>
      <c r="I371" s="1">
        <f>COUNTIF('元データ'!$D$9:$AO$9,$C371)</f>
        <v>0</v>
      </c>
      <c r="J371" s="1">
        <f>COUNTIF('元データ'!$D$10:$AO$10,$C371)</f>
        <v>0</v>
      </c>
      <c r="K371" s="1">
        <f>COUNTIF('元データ'!$D$11:$AO$11,$C371)</f>
        <v>0</v>
      </c>
      <c r="L371" s="1">
        <f>COUNTIF('元データ'!$D$12:$AO$12,$C371)</f>
        <v>0</v>
      </c>
      <c r="M371" s="1">
        <f>COUNTIF('元データ'!$D$13:$AO$13,$C371)</f>
        <v>0</v>
      </c>
      <c r="N371" s="1">
        <f>COUNTIF('元データ'!$D$14:$AO$14,$C371)</f>
        <v>0</v>
      </c>
      <c r="O371" s="63">
        <f>COUNTIF('元データ'!$D$15:$AO$15,$C371)</f>
        <v>0</v>
      </c>
    </row>
    <row r="372" spans="1:15" ht="12.75">
      <c r="A372">
        <v>367</v>
      </c>
      <c r="C372" s="44" t="s">
        <v>756</v>
      </c>
      <c r="D372" s="48">
        <f>COUNTIF('元データ'!$D$6:$AO$77,C372)</f>
        <v>1</v>
      </c>
      <c r="E372" s="1"/>
      <c r="F372" s="1">
        <f>COUNTIF('元データ'!$D$6:$AO$6,$C372)</f>
        <v>0</v>
      </c>
      <c r="G372" s="1">
        <f>COUNTIF('元データ'!$D$7:$AO$7,$C372)</f>
        <v>0</v>
      </c>
      <c r="H372" s="1">
        <f>COUNTIF('元データ'!$D$8:$AO$8,$C372)</f>
        <v>0</v>
      </c>
      <c r="I372" s="1">
        <f>COUNTIF('元データ'!$D$9:$AO$9,$C372)</f>
        <v>0</v>
      </c>
      <c r="J372" s="1">
        <f>COUNTIF('元データ'!$D$10:$AO$10,$C372)</f>
        <v>0</v>
      </c>
      <c r="K372" s="1">
        <f>COUNTIF('元データ'!$D$11:$AO$11,$C372)</f>
        <v>0</v>
      </c>
      <c r="L372" s="1">
        <f>COUNTIF('元データ'!$D$12:$AO$12,$C372)</f>
        <v>0</v>
      </c>
      <c r="M372" s="1">
        <f>COUNTIF('元データ'!$D$13:$AO$13,$C372)</f>
        <v>0</v>
      </c>
      <c r="N372" s="1">
        <f>COUNTIF('元データ'!$D$14:$AO$14,$C372)</f>
        <v>0</v>
      </c>
      <c r="O372" s="63">
        <f>COUNTIF('元データ'!$D$15:$AO$15,$C372)</f>
        <v>0</v>
      </c>
    </row>
    <row r="373" spans="1:15" ht="12.75">
      <c r="A373">
        <v>368</v>
      </c>
      <c r="C373" s="44" t="s">
        <v>328</v>
      </c>
      <c r="D373" s="48">
        <f>COUNTIF('元データ'!$D$6:$AO$77,C373)</f>
        <v>1</v>
      </c>
      <c r="E373" s="1"/>
      <c r="F373" s="1">
        <f>COUNTIF('元データ'!$D$6:$AO$6,$C373)</f>
        <v>0</v>
      </c>
      <c r="G373" s="1">
        <f>COUNTIF('元データ'!$D$7:$AO$7,$C373)</f>
        <v>0</v>
      </c>
      <c r="H373" s="1">
        <f>COUNTIF('元データ'!$D$8:$AO$8,$C373)</f>
        <v>0</v>
      </c>
      <c r="I373" s="1">
        <f>COUNTIF('元データ'!$D$9:$AO$9,$C373)</f>
        <v>0</v>
      </c>
      <c r="J373" s="1">
        <f>COUNTIF('元データ'!$D$10:$AO$10,$C373)</f>
        <v>0</v>
      </c>
      <c r="K373" s="1">
        <f>COUNTIF('元データ'!$D$11:$AO$11,$C373)</f>
        <v>0</v>
      </c>
      <c r="L373" s="1">
        <f>COUNTIF('元データ'!$D$12:$AO$12,$C373)</f>
        <v>0</v>
      </c>
      <c r="M373" s="1">
        <f>COUNTIF('元データ'!$D$13:$AO$13,$C373)</f>
        <v>0</v>
      </c>
      <c r="N373" s="1">
        <f>COUNTIF('元データ'!$D$14:$AO$14,$C373)</f>
        <v>0</v>
      </c>
      <c r="O373" s="63">
        <f>COUNTIF('元データ'!$D$15:$AO$15,$C373)</f>
        <v>0</v>
      </c>
    </row>
    <row r="374" spans="1:15" ht="12.75">
      <c r="A374">
        <v>369</v>
      </c>
      <c r="C374" s="44" t="s">
        <v>772</v>
      </c>
      <c r="D374" s="48">
        <f>COUNTIF('元データ'!$D$6:$AO$77,C374)</f>
        <v>1</v>
      </c>
      <c r="E374" s="1"/>
      <c r="F374" s="1">
        <f>COUNTIF('元データ'!$D$6:$AO$6,$C374)</f>
        <v>0</v>
      </c>
      <c r="G374" s="1">
        <f>COUNTIF('元データ'!$D$7:$AO$7,$C374)</f>
        <v>0</v>
      </c>
      <c r="H374" s="1">
        <f>COUNTIF('元データ'!$D$8:$AO$8,$C374)</f>
        <v>0</v>
      </c>
      <c r="I374" s="1">
        <f>COUNTIF('元データ'!$D$9:$AO$9,$C374)</f>
        <v>0</v>
      </c>
      <c r="J374" s="1">
        <f>COUNTIF('元データ'!$D$10:$AO$10,$C374)</f>
        <v>0</v>
      </c>
      <c r="K374" s="1">
        <f>COUNTIF('元データ'!$D$11:$AO$11,$C374)</f>
        <v>0</v>
      </c>
      <c r="L374" s="1">
        <f>COUNTIF('元データ'!$D$12:$AO$12,$C374)</f>
        <v>0</v>
      </c>
      <c r="M374" s="1">
        <f>COUNTIF('元データ'!$D$13:$AO$13,$C374)</f>
        <v>0</v>
      </c>
      <c r="N374" s="1">
        <f>COUNTIF('元データ'!$D$14:$AO$14,$C374)</f>
        <v>0</v>
      </c>
      <c r="O374" s="63">
        <f>COUNTIF('元データ'!$D$15:$AO$15,$C374)</f>
        <v>0</v>
      </c>
    </row>
    <row r="375" spans="1:15" ht="12.75">
      <c r="A375">
        <v>370</v>
      </c>
      <c r="C375" s="44" t="s">
        <v>392</v>
      </c>
      <c r="D375" s="48">
        <f>COUNTIF('元データ'!$D$6:$AO$77,C375)</f>
        <v>1</v>
      </c>
      <c r="E375" s="1"/>
      <c r="F375" s="1">
        <f>COUNTIF('元データ'!$D$6:$AO$6,$C375)</f>
        <v>0</v>
      </c>
      <c r="G375" s="1">
        <f>COUNTIF('元データ'!$D$7:$AO$7,$C375)</f>
        <v>0</v>
      </c>
      <c r="H375" s="1">
        <f>COUNTIF('元データ'!$D$8:$AO$8,$C375)</f>
        <v>0</v>
      </c>
      <c r="I375" s="1">
        <f>COUNTIF('元データ'!$D$9:$AO$9,$C375)</f>
        <v>0</v>
      </c>
      <c r="J375" s="1">
        <f>COUNTIF('元データ'!$D$10:$AO$10,$C375)</f>
        <v>0</v>
      </c>
      <c r="K375" s="1">
        <f>COUNTIF('元データ'!$D$11:$AO$11,$C375)</f>
        <v>0</v>
      </c>
      <c r="L375" s="1">
        <f>COUNTIF('元データ'!$D$12:$AO$12,$C375)</f>
        <v>0</v>
      </c>
      <c r="M375" s="1">
        <f>COUNTIF('元データ'!$D$13:$AO$13,$C375)</f>
        <v>0</v>
      </c>
      <c r="N375" s="1">
        <f>COUNTIF('元データ'!$D$14:$AO$14,$C375)</f>
        <v>0</v>
      </c>
      <c r="O375" s="63">
        <f>COUNTIF('元データ'!$D$15:$AO$15,$C375)</f>
        <v>0</v>
      </c>
    </row>
    <row r="376" spans="1:15" ht="12.75">
      <c r="A376">
        <v>371</v>
      </c>
      <c r="C376" s="44" t="s">
        <v>263</v>
      </c>
      <c r="D376" s="48">
        <f>COUNTIF('元データ'!$D$6:$AO$77,C376)</f>
        <v>1</v>
      </c>
      <c r="E376" s="1"/>
      <c r="F376" s="1">
        <f>COUNTIF('元データ'!$D$6:$AO$6,$C376)</f>
        <v>0</v>
      </c>
      <c r="G376" s="1">
        <f>COUNTIF('元データ'!$D$7:$AO$7,$C376)</f>
        <v>0</v>
      </c>
      <c r="H376" s="1">
        <f>COUNTIF('元データ'!$D$8:$AO$8,$C376)</f>
        <v>0</v>
      </c>
      <c r="I376" s="1">
        <f>COUNTIF('元データ'!$D$9:$AO$9,$C376)</f>
        <v>0</v>
      </c>
      <c r="J376" s="1">
        <f>COUNTIF('元データ'!$D$10:$AO$10,$C376)</f>
        <v>0</v>
      </c>
      <c r="K376" s="1">
        <f>COUNTIF('元データ'!$D$11:$AO$11,$C376)</f>
        <v>0</v>
      </c>
      <c r="L376" s="1">
        <f>COUNTIF('元データ'!$D$12:$AO$12,$C376)</f>
        <v>0</v>
      </c>
      <c r="M376" s="1">
        <f>COUNTIF('元データ'!$D$13:$AO$13,$C376)</f>
        <v>0</v>
      </c>
      <c r="N376" s="1">
        <f>COUNTIF('元データ'!$D$14:$AO$14,$C376)</f>
        <v>0</v>
      </c>
      <c r="O376" s="63">
        <f>COUNTIF('元データ'!$D$15:$AO$15,$C376)</f>
        <v>0</v>
      </c>
    </row>
    <row r="377" spans="1:15" ht="12.75">
      <c r="A377">
        <v>372</v>
      </c>
      <c r="C377" s="67" t="s">
        <v>469</v>
      </c>
      <c r="D377" s="48">
        <f>COUNTIF('元データ'!$D$6:$AO$77,C377)</f>
        <v>1</v>
      </c>
      <c r="E377" s="1"/>
      <c r="F377" s="1">
        <f>COUNTIF('元データ'!$D$6:$AO$6,$C377)</f>
        <v>0</v>
      </c>
      <c r="G377" s="1">
        <f>COUNTIF('元データ'!$D$7:$AO$7,$C377)</f>
        <v>0</v>
      </c>
      <c r="H377" s="1">
        <f>COUNTIF('元データ'!$D$8:$AO$8,$C377)</f>
        <v>0</v>
      </c>
      <c r="I377" s="1">
        <f>COUNTIF('元データ'!$D$9:$AO$9,$C377)</f>
        <v>0</v>
      </c>
      <c r="J377" s="1">
        <f>COUNTIF('元データ'!$D$10:$AO$10,$C377)</f>
        <v>0</v>
      </c>
      <c r="K377" s="1">
        <f>COUNTIF('元データ'!$D$11:$AO$11,$C377)</f>
        <v>0</v>
      </c>
      <c r="L377" s="1">
        <f>COUNTIF('元データ'!$D$12:$AO$12,$C377)</f>
        <v>0</v>
      </c>
      <c r="M377" s="1">
        <f>COUNTIF('元データ'!$D$13:$AO$13,$C377)</f>
        <v>0</v>
      </c>
      <c r="N377" s="1">
        <f>COUNTIF('元データ'!$D$14:$AO$14,$C377)</f>
        <v>0</v>
      </c>
      <c r="O377" s="63">
        <f>COUNTIF('元データ'!$D$15:$AO$15,$C377)</f>
        <v>0</v>
      </c>
    </row>
    <row r="378" spans="1:15" ht="12.75">
      <c r="A378">
        <v>373</v>
      </c>
      <c r="C378" s="44" t="s">
        <v>55</v>
      </c>
      <c r="D378" s="48">
        <f>COUNTIF('元データ'!$D$6:$AO$77,C378)</f>
        <v>1</v>
      </c>
      <c r="E378" s="1"/>
      <c r="F378" s="1">
        <f>COUNTIF('元データ'!$D$6:$AO$6,$C378)</f>
        <v>0</v>
      </c>
      <c r="G378" s="1">
        <f>COUNTIF('元データ'!$D$7:$AO$7,$C378)</f>
        <v>0</v>
      </c>
      <c r="H378" s="1">
        <f>COUNTIF('元データ'!$D$8:$AO$8,$C378)</f>
        <v>0</v>
      </c>
      <c r="I378" s="1">
        <f>COUNTIF('元データ'!$D$9:$AO$9,$C378)</f>
        <v>0</v>
      </c>
      <c r="J378" s="1">
        <f>COUNTIF('元データ'!$D$10:$AO$10,$C378)</f>
        <v>0</v>
      </c>
      <c r="K378" s="1">
        <f>COUNTIF('元データ'!$D$11:$AO$11,$C378)</f>
        <v>0</v>
      </c>
      <c r="L378" s="1">
        <f>COUNTIF('元データ'!$D$12:$AO$12,$C378)</f>
        <v>0</v>
      </c>
      <c r="M378" s="1">
        <f>COUNTIF('元データ'!$D$13:$AO$13,$C378)</f>
        <v>0</v>
      </c>
      <c r="N378" s="1">
        <f>COUNTIF('元データ'!$D$14:$AO$14,$C378)</f>
        <v>0</v>
      </c>
      <c r="O378" s="63">
        <f>COUNTIF('元データ'!$D$15:$AO$15,$C378)</f>
        <v>0</v>
      </c>
    </row>
    <row r="379" spans="1:15" ht="12.75">
      <c r="A379">
        <v>374</v>
      </c>
      <c r="C379" s="66" t="s">
        <v>500</v>
      </c>
      <c r="D379" s="48">
        <f>COUNTIF('元データ'!$D$6:$AO$77,C379)</f>
        <v>1</v>
      </c>
      <c r="E379" s="1"/>
      <c r="F379" s="1">
        <f>COUNTIF('元データ'!$D$6:$AO$6,$C379)</f>
        <v>0</v>
      </c>
      <c r="G379" s="1">
        <f>COUNTIF('元データ'!$D$7:$AO$7,$C379)</f>
        <v>0</v>
      </c>
      <c r="H379" s="1">
        <f>COUNTIF('元データ'!$D$8:$AO$8,$C379)</f>
        <v>0</v>
      </c>
      <c r="I379" s="1">
        <f>COUNTIF('元データ'!$D$9:$AO$9,$C379)</f>
        <v>0</v>
      </c>
      <c r="J379" s="1">
        <f>COUNTIF('元データ'!$D$10:$AO$10,$C379)</f>
        <v>0</v>
      </c>
      <c r="K379" s="1">
        <f>COUNTIF('元データ'!$D$11:$AO$11,$C379)</f>
        <v>0</v>
      </c>
      <c r="L379" s="1">
        <f>COUNTIF('元データ'!$D$12:$AO$12,$C379)</f>
        <v>0</v>
      </c>
      <c r="M379" s="1">
        <f>COUNTIF('元データ'!$D$13:$AO$13,$C379)</f>
        <v>0</v>
      </c>
      <c r="N379" s="1">
        <f>COUNTIF('元データ'!$D$14:$AO$14,$C379)</f>
        <v>0</v>
      </c>
      <c r="O379" s="63">
        <f>COUNTIF('元データ'!$D$15:$AO$15,$C379)</f>
        <v>0</v>
      </c>
    </row>
    <row r="380" spans="1:15" ht="12.75">
      <c r="A380">
        <v>375</v>
      </c>
      <c r="C380" s="67" t="s">
        <v>218</v>
      </c>
      <c r="D380" s="48">
        <f>COUNTIF('元データ'!$D$6:$AO$77,C380)</f>
        <v>1</v>
      </c>
      <c r="E380" s="1"/>
      <c r="F380" s="1">
        <f>COUNTIF('元データ'!$D$6:$AO$6,$C380)</f>
        <v>0</v>
      </c>
      <c r="G380" s="1">
        <f>COUNTIF('元データ'!$D$7:$AO$7,$C380)</f>
        <v>0</v>
      </c>
      <c r="H380" s="1">
        <f>COUNTIF('元データ'!$D$8:$AO$8,$C380)</f>
        <v>0</v>
      </c>
      <c r="I380" s="1">
        <f>COUNTIF('元データ'!$D$9:$AO$9,$C380)</f>
        <v>0</v>
      </c>
      <c r="J380" s="1">
        <f>COUNTIF('元データ'!$D$10:$AO$10,$C380)</f>
        <v>0</v>
      </c>
      <c r="K380" s="1">
        <f>COUNTIF('元データ'!$D$11:$AO$11,$C380)</f>
        <v>0</v>
      </c>
      <c r="L380" s="1">
        <f>COUNTIF('元データ'!$D$12:$AO$12,$C380)</f>
        <v>0</v>
      </c>
      <c r="M380" s="1">
        <f>COUNTIF('元データ'!$D$13:$AO$13,$C380)</f>
        <v>0</v>
      </c>
      <c r="N380" s="1">
        <f>COUNTIF('元データ'!$D$14:$AO$14,$C380)</f>
        <v>0</v>
      </c>
      <c r="O380" s="63">
        <f>COUNTIF('元データ'!$D$15:$AO$15,$C380)</f>
        <v>0</v>
      </c>
    </row>
    <row r="381" spans="1:15" ht="12.75">
      <c r="A381">
        <v>376</v>
      </c>
      <c r="C381" s="44" t="s">
        <v>467</v>
      </c>
      <c r="D381" s="48">
        <f>COUNTIF('元データ'!$D$6:$AO$77,C381)</f>
        <v>1</v>
      </c>
      <c r="E381" s="1"/>
      <c r="F381" s="1">
        <f>COUNTIF('元データ'!$D$6:$AO$6,$C381)</f>
        <v>0</v>
      </c>
      <c r="G381" s="1">
        <f>COUNTIF('元データ'!$D$7:$AO$7,$C381)</f>
        <v>0</v>
      </c>
      <c r="H381" s="1">
        <f>COUNTIF('元データ'!$D$8:$AO$8,$C381)</f>
        <v>0</v>
      </c>
      <c r="I381" s="1">
        <f>COUNTIF('元データ'!$D$9:$AO$9,$C381)</f>
        <v>0</v>
      </c>
      <c r="J381" s="1">
        <f>COUNTIF('元データ'!$D$10:$AO$10,$C381)</f>
        <v>0</v>
      </c>
      <c r="K381" s="1">
        <f>COUNTIF('元データ'!$D$11:$AO$11,$C381)</f>
        <v>0</v>
      </c>
      <c r="L381" s="1">
        <f>COUNTIF('元データ'!$D$12:$AO$12,$C381)</f>
        <v>0</v>
      </c>
      <c r="M381" s="1">
        <f>COUNTIF('元データ'!$D$13:$AO$13,$C381)</f>
        <v>0</v>
      </c>
      <c r="N381" s="1">
        <f>COUNTIF('元データ'!$D$14:$AO$14,$C381)</f>
        <v>0</v>
      </c>
      <c r="O381" s="63">
        <f>COUNTIF('元データ'!$D$15:$AO$15,$C381)</f>
        <v>0</v>
      </c>
    </row>
    <row r="382" spans="1:15" ht="12.75">
      <c r="A382">
        <v>377</v>
      </c>
      <c r="C382" s="44" t="s">
        <v>357</v>
      </c>
      <c r="D382" s="48">
        <f>COUNTIF('元データ'!$D$6:$AO$77,C382)</f>
        <v>1</v>
      </c>
      <c r="E382" s="1"/>
      <c r="F382" s="1">
        <f>COUNTIF('元データ'!$D$6:$AO$6,$C382)</f>
        <v>0</v>
      </c>
      <c r="G382" s="1">
        <f>COUNTIF('元データ'!$D$7:$AO$7,$C382)</f>
        <v>0</v>
      </c>
      <c r="H382" s="1">
        <f>COUNTIF('元データ'!$D$8:$AO$8,$C382)</f>
        <v>0</v>
      </c>
      <c r="I382" s="1">
        <f>COUNTIF('元データ'!$D$9:$AO$9,$C382)</f>
        <v>0</v>
      </c>
      <c r="J382" s="1">
        <f>COUNTIF('元データ'!$D$10:$AO$10,$C382)</f>
        <v>0</v>
      </c>
      <c r="K382" s="1">
        <f>COUNTIF('元データ'!$D$11:$AO$11,$C382)</f>
        <v>0</v>
      </c>
      <c r="L382" s="1">
        <f>COUNTIF('元データ'!$D$12:$AO$12,$C382)</f>
        <v>0</v>
      </c>
      <c r="M382" s="1">
        <f>COUNTIF('元データ'!$D$13:$AO$13,$C382)</f>
        <v>0</v>
      </c>
      <c r="N382" s="1">
        <f>COUNTIF('元データ'!$D$14:$AO$14,$C382)</f>
        <v>0</v>
      </c>
      <c r="O382" s="63">
        <f>COUNTIF('元データ'!$D$15:$AO$15,$C382)</f>
        <v>0</v>
      </c>
    </row>
    <row r="383" spans="1:15" ht="12.75">
      <c r="A383">
        <v>378</v>
      </c>
      <c r="C383" s="44" t="s">
        <v>343</v>
      </c>
      <c r="D383" s="48">
        <f>COUNTIF('元データ'!$D$6:$AO$77,C383)</f>
        <v>1</v>
      </c>
      <c r="E383" s="1"/>
      <c r="F383" s="1">
        <f>COUNTIF('元データ'!$D$6:$AO$6,$C383)</f>
        <v>0</v>
      </c>
      <c r="G383" s="1">
        <f>COUNTIF('元データ'!$D$7:$AO$7,$C383)</f>
        <v>0</v>
      </c>
      <c r="H383" s="1">
        <f>COUNTIF('元データ'!$D$8:$AO$8,$C383)</f>
        <v>0</v>
      </c>
      <c r="I383" s="1">
        <f>COUNTIF('元データ'!$D$9:$AO$9,$C383)</f>
        <v>0</v>
      </c>
      <c r="J383" s="1">
        <f>COUNTIF('元データ'!$D$10:$AO$10,$C383)</f>
        <v>0</v>
      </c>
      <c r="K383" s="1">
        <f>COUNTIF('元データ'!$D$11:$AO$11,$C383)</f>
        <v>0</v>
      </c>
      <c r="L383" s="1">
        <f>COUNTIF('元データ'!$D$12:$AO$12,$C383)</f>
        <v>0</v>
      </c>
      <c r="M383" s="1">
        <f>COUNTIF('元データ'!$D$13:$AO$13,$C383)</f>
        <v>0</v>
      </c>
      <c r="N383" s="1">
        <f>COUNTIF('元データ'!$D$14:$AO$14,$C383)</f>
        <v>0</v>
      </c>
      <c r="O383" s="63">
        <f>COUNTIF('元データ'!$D$15:$AO$15,$C383)</f>
        <v>0</v>
      </c>
    </row>
    <row r="384" spans="1:15" ht="12.75">
      <c r="A384">
        <v>379</v>
      </c>
      <c r="C384" s="44" t="s">
        <v>349</v>
      </c>
      <c r="D384" s="48">
        <f>COUNTIF('元データ'!$D$6:$AO$77,C384)</f>
        <v>1</v>
      </c>
      <c r="E384" s="1"/>
      <c r="F384" s="1">
        <f>COUNTIF('元データ'!$D$6:$AO$6,$C384)</f>
        <v>0</v>
      </c>
      <c r="G384" s="1">
        <f>COUNTIF('元データ'!$D$7:$AO$7,$C384)</f>
        <v>0</v>
      </c>
      <c r="H384" s="1">
        <f>COUNTIF('元データ'!$D$8:$AO$8,$C384)</f>
        <v>0</v>
      </c>
      <c r="I384" s="1">
        <f>COUNTIF('元データ'!$D$9:$AO$9,$C384)</f>
        <v>0</v>
      </c>
      <c r="J384" s="1">
        <f>COUNTIF('元データ'!$D$10:$AO$10,$C384)</f>
        <v>0</v>
      </c>
      <c r="K384" s="1">
        <f>COUNTIF('元データ'!$D$11:$AO$11,$C384)</f>
        <v>0</v>
      </c>
      <c r="L384" s="1">
        <f>COUNTIF('元データ'!$D$12:$AO$12,$C384)</f>
        <v>0</v>
      </c>
      <c r="M384" s="1">
        <f>COUNTIF('元データ'!$D$13:$AO$13,$C384)</f>
        <v>0</v>
      </c>
      <c r="N384" s="1">
        <f>COUNTIF('元データ'!$D$14:$AO$14,$C384)</f>
        <v>0</v>
      </c>
      <c r="O384" s="63">
        <f>COUNTIF('元データ'!$D$15:$AO$15,$C384)</f>
        <v>0</v>
      </c>
    </row>
    <row r="385" spans="1:15" ht="12.75">
      <c r="A385">
        <v>380</v>
      </c>
      <c r="C385" s="44" t="s">
        <v>242</v>
      </c>
      <c r="D385" s="48">
        <f>COUNTIF('元データ'!$D$6:$AO$77,C385)</f>
        <v>1</v>
      </c>
      <c r="E385" s="1"/>
      <c r="F385" s="1">
        <f>COUNTIF('元データ'!$D$6:$AO$6,$C385)</f>
        <v>0</v>
      </c>
      <c r="G385" s="1">
        <f>COUNTIF('元データ'!$D$7:$AO$7,$C385)</f>
        <v>0</v>
      </c>
      <c r="H385" s="1">
        <f>COUNTIF('元データ'!$D$8:$AO$8,$C385)</f>
        <v>0</v>
      </c>
      <c r="I385" s="1">
        <f>COUNTIF('元データ'!$D$9:$AO$9,$C385)</f>
        <v>0</v>
      </c>
      <c r="J385" s="1">
        <f>COUNTIF('元データ'!$D$10:$AO$10,$C385)</f>
        <v>0</v>
      </c>
      <c r="K385" s="1">
        <f>COUNTIF('元データ'!$D$11:$AO$11,$C385)</f>
        <v>0</v>
      </c>
      <c r="L385" s="1">
        <f>COUNTIF('元データ'!$D$12:$AO$12,$C385)</f>
        <v>0</v>
      </c>
      <c r="M385" s="1">
        <f>COUNTIF('元データ'!$D$13:$AO$13,$C385)</f>
        <v>0</v>
      </c>
      <c r="N385" s="1">
        <f>COUNTIF('元データ'!$D$14:$AO$14,$C385)</f>
        <v>0</v>
      </c>
      <c r="O385" s="63">
        <f>COUNTIF('元データ'!$D$15:$AO$15,$C385)</f>
        <v>0</v>
      </c>
    </row>
    <row r="386" spans="1:15" ht="12.75">
      <c r="A386">
        <v>381</v>
      </c>
      <c r="C386" s="44" t="s">
        <v>227</v>
      </c>
      <c r="D386" s="48">
        <f>COUNTIF('元データ'!$D$6:$AO$77,C386)</f>
        <v>1</v>
      </c>
      <c r="E386" s="1"/>
      <c r="F386" s="1">
        <f>COUNTIF('元データ'!$D$6:$AO$6,$C386)</f>
        <v>0</v>
      </c>
      <c r="G386" s="1">
        <f>COUNTIF('元データ'!$D$7:$AO$7,$C386)</f>
        <v>0</v>
      </c>
      <c r="H386" s="1">
        <f>COUNTIF('元データ'!$D$8:$AO$8,$C386)</f>
        <v>0</v>
      </c>
      <c r="I386" s="1">
        <f>COUNTIF('元データ'!$D$9:$AO$9,$C386)</f>
        <v>0</v>
      </c>
      <c r="J386" s="1">
        <f>COUNTIF('元データ'!$D$10:$AO$10,$C386)</f>
        <v>0</v>
      </c>
      <c r="K386" s="1">
        <f>COUNTIF('元データ'!$D$11:$AO$11,$C386)</f>
        <v>0</v>
      </c>
      <c r="L386" s="1">
        <f>COUNTIF('元データ'!$D$12:$AO$12,$C386)</f>
        <v>0</v>
      </c>
      <c r="M386" s="1">
        <f>COUNTIF('元データ'!$D$13:$AO$13,$C386)</f>
        <v>0</v>
      </c>
      <c r="N386" s="1">
        <f>COUNTIF('元データ'!$D$14:$AO$14,$C386)</f>
        <v>0</v>
      </c>
      <c r="O386" s="63">
        <f>COUNTIF('元データ'!$D$15:$AO$15,$C386)</f>
        <v>0</v>
      </c>
    </row>
    <row r="387" spans="1:15" ht="12.75">
      <c r="A387">
        <v>382</v>
      </c>
      <c r="C387" s="44" t="s">
        <v>379</v>
      </c>
      <c r="D387" s="48">
        <f>COUNTIF('元データ'!$D$6:$AO$77,C387)</f>
        <v>1</v>
      </c>
      <c r="E387" s="1"/>
      <c r="F387" s="1">
        <f>COUNTIF('元データ'!$D$6:$AO$6,$C387)</f>
        <v>0</v>
      </c>
      <c r="G387" s="1">
        <f>COUNTIF('元データ'!$D$7:$AO$7,$C387)</f>
        <v>0</v>
      </c>
      <c r="H387" s="1">
        <f>COUNTIF('元データ'!$D$8:$AO$8,$C387)</f>
        <v>0</v>
      </c>
      <c r="I387" s="1">
        <f>COUNTIF('元データ'!$D$9:$AO$9,$C387)</f>
        <v>0</v>
      </c>
      <c r="J387" s="1">
        <f>COUNTIF('元データ'!$D$10:$AO$10,$C387)</f>
        <v>0</v>
      </c>
      <c r="K387" s="1">
        <f>COUNTIF('元データ'!$D$11:$AO$11,$C387)</f>
        <v>0</v>
      </c>
      <c r="L387" s="1">
        <f>COUNTIF('元データ'!$D$12:$AO$12,$C387)</f>
        <v>0</v>
      </c>
      <c r="M387" s="1">
        <f>COUNTIF('元データ'!$D$13:$AO$13,$C387)</f>
        <v>0</v>
      </c>
      <c r="N387" s="1">
        <f>COUNTIF('元データ'!$D$14:$AO$14,$C387)</f>
        <v>0</v>
      </c>
      <c r="O387" s="63">
        <f>COUNTIF('元データ'!$D$15:$AO$15,$C387)</f>
        <v>0</v>
      </c>
    </row>
    <row r="388" spans="1:15" ht="12.75">
      <c r="A388">
        <v>383</v>
      </c>
      <c r="C388" s="67" t="s">
        <v>325</v>
      </c>
      <c r="D388" s="48">
        <f>COUNTIF('元データ'!$D$6:$AO$77,C388)</f>
        <v>1</v>
      </c>
      <c r="E388" s="1"/>
      <c r="F388" s="1">
        <f>COUNTIF('元データ'!$D$6:$AO$6,$C388)</f>
        <v>0</v>
      </c>
      <c r="G388" s="1">
        <f>COUNTIF('元データ'!$D$7:$AO$7,$C388)</f>
        <v>0</v>
      </c>
      <c r="H388" s="1">
        <f>COUNTIF('元データ'!$D$8:$AO$8,$C388)</f>
        <v>0</v>
      </c>
      <c r="I388" s="1">
        <f>COUNTIF('元データ'!$D$9:$AO$9,$C388)</f>
        <v>0</v>
      </c>
      <c r="J388" s="1">
        <f>COUNTIF('元データ'!$D$10:$AO$10,$C388)</f>
        <v>0</v>
      </c>
      <c r="K388" s="1">
        <f>COUNTIF('元データ'!$D$11:$AO$11,$C388)</f>
        <v>0</v>
      </c>
      <c r="L388" s="1">
        <f>COUNTIF('元データ'!$D$12:$AO$12,$C388)</f>
        <v>0</v>
      </c>
      <c r="M388" s="1">
        <f>COUNTIF('元データ'!$D$13:$AO$13,$C388)</f>
        <v>0</v>
      </c>
      <c r="N388" s="1">
        <f>COUNTIF('元データ'!$D$14:$AO$14,$C388)</f>
        <v>0</v>
      </c>
      <c r="O388" s="63">
        <f>COUNTIF('元データ'!$D$15:$AO$15,$C388)</f>
        <v>0</v>
      </c>
    </row>
    <row r="389" spans="1:15" ht="12.75">
      <c r="A389">
        <v>384</v>
      </c>
      <c r="C389" s="44" t="s">
        <v>183</v>
      </c>
      <c r="D389" s="48">
        <f>COUNTIF('元データ'!$D$6:$AO$77,C389)</f>
        <v>1</v>
      </c>
      <c r="E389" s="1"/>
      <c r="F389" s="1">
        <f>COUNTIF('元データ'!$D$6:$AO$6,$C389)</f>
        <v>0</v>
      </c>
      <c r="G389" s="1">
        <f>COUNTIF('元データ'!$D$7:$AO$7,$C389)</f>
        <v>0</v>
      </c>
      <c r="H389" s="1">
        <f>COUNTIF('元データ'!$D$8:$AO$8,$C389)</f>
        <v>0</v>
      </c>
      <c r="I389" s="1">
        <f>COUNTIF('元データ'!$D$9:$AO$9,$C389)</f>
        <v>0</v>
      </c>
      <c r="J389" s="1">
        <f>COUNTIF('元データ'!$D$10:$AO$10,$C389)</f>
        <v>0</v>
      </c>
      <c r="K389" s="1">
        <f>COUNTIF('元データ'!$D$11:$AO$11,$C389)</f>
        <v>0</v>
      </c>
      <c r="L389" s="1">
        <f>COUNTIF('元データ'!$D$12:$AO$12,$C389)</f>
        <v>0</v>
      </c>
      <c r="M389" s="1">
        <f>COUNTIF('元データ'!$D$13:$AO$13,$C389)</f>
        <v>0</v>
      </c>
      <c r="N389" s="1">
        <f>COUNTIF('元データ'!$D$14:$AO$14,$C389)</f>
        <v>0</v>
      </c>
      <c r="O389" s="63">
        <f>COUNTIF('元データ'!$D$15:$AO$15,$C389)</f>
        <v>0</v>
      </c>
    </row>
    <row r="390" spans="1:15" ht="12.75">
      <c r="A390">
        <v>385</v>
      </c>
      <c r="C390" s="68" t="s">
        <v>1303</v>
      </c>
      <c r="D390" s="48">
        <f>COUNTIF('元データ'!$D$6:$AO$77,C390)</f>
        <v>1</v>
      </c>
      <c r="E390" s="1"/>
      <c r="F390" s="1">
        <f>COUNTIF('元データ'!$D$6:$AO$6,$C390)</f>
        <v>0</v>
      </c>
      <c r="G390" s="1">
        <f>COUNTIF('元データ'!$D$7:$AO$7,$C390)</f>
        <v>0</v>
      </c>
      <c r="H390" s="1">
        <f>COUNTIF('元データ'!$D$8:$AO$8,$C390)</f>
        <v>0</v>
      </c>
      <c r="I390" s="1">
        <f>COUNTIF('元データ'!$D$9:$AO$9,$C390)</f>
        <v>0</v>
      </c>
      <c r="J390" s="1">
        <f>COUNTIF('元データ'!$D$10:$AO$10,$C390)</f>
        <v>0</v>
      </c>
      <c r="K390" s="1">
        <f>COUNTIF('元データ'!$D$11:$AO$11,$C390)</f>
        <v>0</v>
      </c>
      <c r="L390" s="1">
        <f>COUNTIF('元データ'!$D$12:$AO$12,$C390)</f>
        <v>0</v>
      </c>
      <c r="M390" s="1">
        <f>COUNTIF('元データ'!$D$13:$AO$13,$C390)</f>
        <v>0</v>
      </c>
      <c r="N390" s="1">
        <f>COUNTIF('元データ'!$D$14:$AO$14,$C390)</f>
        <v>0</v>
      </c>
      <c r="O390" s="63">
        <f>COUNTIF('元データ'!$D$15:$AO$15,$C390)</f>
        <v>0</v>
      </c>
    </row>
    <row r="391" spans="1:15" ht="12.75">
      <c r="A391">
        <v>386</v>
      </c>
      <c r="C391" s="66" t="s">
        <v>764</v>
      </c>
      <c r="D391" s="48">
        <f>COUNTIF('元データ'!$D$6:$AO$77,C391)</f>
        <v>1</v>
      </c>
      <c r="E391" s="1"/>
      <c r="F391" s="1">
        <f>COUNTIF('元データ'!$D$6:$AO$6,$C391)</f>
        <v>0</v>
      </c>
      <c r="G391" s="1">
        <f>COUNTIF('元データ'!$D$7:$AO$7,$C391)</f>
        <v>0</v>
      </c>
      <c r="H391" s="1">
        <f>COUNTIF('元データ'!$D$8:$AO$8,$C391)</f>
        <v>0</v>
      </c>
      <c r="I391" s="1">
        <f>COUNTIF('元データ'!$D$9:$AO$9,$C391)</f>
        <v>0</v>
      </c>
      <c r="J391" s="1">
        <f>COUNTIF('元データ'!$D$10:$AO$10,$C391)</f>
        <v>0</v>
      </c>
      <c r="K391" s="1">
        <f>COUNTIF('元データ'!$D$11:$AO$11,$C391)</f>
        <v>0</v>
      </c>
      <c r="L391" s="1">
        <f>COUNTIF('元データ'!$D$12:$AO$12,$C391)</f>
        <v>0</v>
      </c>
      <c r="M391" s="1">
        <f>COUNTIF('元データ'!$D$13:$AO$13,$C391)</f>
        <v>0</v>
      </c>
      <c r="N391" s="1">
        <f>COUNTIF('元データ'!$D$14:$AO$14,$C391)</f>
        <v>0</v>
      </c>
      <c r="O391" s="63">
        <f>COUNTIF('元データ'!$D$15:$AO$15,$C391)</f>
        <v>0</v>
      </c>
    </row>
    <row r="392" spans="1:15" ht="12.75">
      <c r="A392">
        <v>387</v>
      </c>
      <c r="C392" s="44" t="s">
        <v>332</v>
      </c>
      <c r="D392" s="48">
        <f>COUNTIF('元データ'!$D$6:$AO$77,C392)</f>
        <v>1</v>
      </c>
      <c r="E392" s="1"/>
      <c r="F392" s="1">
        <f>COUNTIF('元データ'!$D$6:$AO$6,$C392)</f>
        <v>0</v>
      </c>
      <c r="G392" s="1">
        <f>COUNTIF('元データ'!$D$7:$AO$7,$C392)</f>
        <v>0</v>
      </c>
      <c r="H392" s="1">
        <f>COUNTIF('元データ'!$D$8:$AO$8,$C392)</f>
        <v>0</v>
      </c>
      <c r="I392" s="1">
        <f>COUNTIF('元データ'!$D$9:$AO$9,$C392)</f>
        <v>1</v>
      </c>
      <c r="J392" s="1">
        <f>COUNTIF('元データ'!$D$10:$AO$10,$C392)</f>
        <v>0</v>
      </c>
      <c r="K392" s="1">
        <f>COUNTIF('元データ'!$D$11:$AO$11,$C392)</f>
        <v>0</v>
      </c>
      <c r="L392" s="1">
        <f>COUNTIF('元データ'!$D$12:$AO$12,$C392)</f>
        <v>0</v>
      </c>
      <c r="M392" s="1">
        <f>COUNTIF('元データ'!$D$13:$AO$13,$C392)</f>
        <v>0</v>
      </c>
      <c r="N392" s="1">
        <f>COUNTIF('元データ'!$D$14:$AO$14,$C392)</f>
        <v>0</v>
      </c>
      <c r="O392" s="63">
        <f>COUNTIF('元データ'!$D$15:$AO$15,$C392)</f>
        <v>0</v>
      </c>
    </row>
    <row r="393" spans="1:15" ht="12.75">
      <c r="A393">
        <v>388</v>
      </c>
      <c r="C393" s="44" t="s">
        <v>760</v>
      </c>
      <c r="D393" s="48">
        <f>COUNTIF('元データ'!$D$6:$AO$77,C393)</f>
        <v>1</v>
      </c>
      <c r="E393" s="1"/>
      <c r="F393" s="1">
        <f>COUNTIF('元データ'!$D$6:$AO$6,$C393)</f>
        <v>0</v>
      </c>
      <c r="G393" s="1">
        <f>COUNTIF('元データ'!$D$7:$AO$7,$C393)</f>
        <v>0</v>
      </c>
      <c r="H393" s="1">
        <f>COUNTIF('元データ'!$D$8:$AO$8,$C393)</f>
        <v>0</v>
      </c>
      <c r="I393" s="1">
        <f>COUNTIF('元データ'!$D$9:$AO$9,$C393)</f>
        <v>0</v>
      </c>
      <c r="J393" s="1">
        <f>COUNTIF('元データ'!$D$10:$AO$10,$C393)</f>
        <v>0</v>
      </c>
      <c r="K393" s="1">
        <f>COUNTIF('元データ'!$D$11:$AO$11,$C393)</f>
        <v>0</v>
      </c>
      <c r="L393" s="1">
        <f>COUNTIF('元データ'!$D$12:$AO$12,$C393)</f>
        <v>0</v>
      </c>
      <c r="M393" s="1">
        <f>COUNTIF('元データ'!$D$13:$AO$13,$C393)</f>
        <v>0</v>
      </c>
      <c r="N393" s="1">
        <f>COUNTIF('元データ'!$D$14:$AO$14,$C393)</f>
        <v>0</v>
      </c>
      <c r="O393" s="63">
        <f>COUNTIF('元データ'!$D$15:$AO$15,$C393)</f>
        <v>0</v>
      </c>
    </row>
    <row r="394" spans="1:15" ht="12.75">
      <c r="A394">
        <v>389</v>
      </c>
      <c r="C394" s="44" t="s">
        <v>497</v>
      </c>
      <c r="D394" s="48">
        <f>COUNTIF('元データ'!$D$6:$AO$77,C394)</f>
        <v>1</v>
      </c>
      <c r="E394" s="1"/>
      <c r="F394" s="1">
        <f>COUNTIF('元データ'!$D$6:$AO$6,$C394)</f>
        <v>0</v>
      </c>
      <c r="G394" s="1">
        <f>COUNTIF('元データ'!$D$7:$AO$7,$C394)</f>
        <v>0</v>
      </c>
      <c r="H394" s="1">
        <f>COUNTIF('元データ'!$D$8:$AO$8,$C394)</f>
        <v>0</v>
      </c>
      <c r="I394" s="1">
        <f>COUNTIF('元データ'!$D$9:$AO$9,$C394)</f>
        <v>0</v>
      </c>
      <c r="J394" s="1">
        <f>COUNTIF('元データ'!$D$10:$AO$10,$C394)</f>
        <v>0</v>
      </c>
      <c r="K394" s="1">
        <f>COUNTIF('元データ'!$D$11:$AO$11,$C394)</f>
        <v>0</v>
      </c>
      <c r="L394" s="1">
        <f>COUNTIF('元データ'!$D$12:$AO$12,$C394)</f>
        <v>0</v>
      </c>
      <c r="M394" s="1">
        <f>COUNTIF('元データ'!$D$13:$AO$13,$C394)</f>
        <v>0</v>
      </c>
      <c r="N394" s="1">
        <f>COUNTIF('元データ'!$D$14:$AO$14,$C394)</f>
        <v>0</v>
      </c>
      <c r="O394" s="63">
        <f>COUNTIF('元データ'!$D$15:$AO$15,$C394)</f>
        <v>0</v>
      </c>
    </row>
    <row r="395" spans="1:15" ht="12.75">
      <c r="A395">
        <v>390</v>
      </c>
      <c r="C395" s="44" t="s">
        <v>473</v>
      </c>
      <c r="D395" s="48">
        <f>COUNTIF('元データ'!$D$6:$AO$77,C395)</f>
        <v>1</v>
      </c>
      <c r="E395" s="1"/>
      <c r="F395" s="1">
        <f>COUNTIF('元データ'!$D$6:$AO$6,$C395)</f>
        <v>0</v>
      </c>
      <c r="G395" s="1">
        <f>COUNTIF('元データ'!$D$7:$AO$7,$C395)</f>
        <v>0</v>
      </c>
      <c r="H395" s="1">
        <f>COUNTIF('元データ'!$D$8:$AO$8,$C395)</f>
        <v>0</v>
      </c>
      <c r="I395" s="1">
        <f>COUNTIF('元データ'!$D$9:$AO$9,$C395)</f>
        <v>0</v>
      </c>
      <c r="J395" s="1">
        <f>COUNTIF('元データ'!$D$10:$AO$10,$C395)</f>
        <v>0</v>
      </c>
      <c r="K395" s="1">
        <f>COUNTIF('元データ'!$D$11:$AO$11,$C395)</f>
        <v>0</v>
      </c>
      <c r="L395" s="1">
        <f>COUNTIF('元データ'!$D$12:$AO$12,$C395)</f>
        <v>0</v>
      </c>
      <c r="M395" s="1">
        <f>COUNTIF('元データ'!$D$13:$AO$13,$C395)</f>
        <v>0</v>
      </c>
      <c r="N395" s="1">
        <f>COUNTIF('元データ'!$D$14:$AO$14,$C395)</f>
        <v>0</v>
      </c>
      <c r="O395" s="63">
        <f>COUNTIF('元データ'!$D$15:$AO$15,$C395)</f>
        <v>0</v>
      </c>
    </row>
    <row r="396" spans="1:15" ht="12.75">
      <c r="A396">
        <v>391</v>
      </c>
      <c r="C396" s="44" t="s">
        <v>126</v>
      </c>
      <c r="D396" s="48">
        <f>COUNTIF('元データ'!$D$6:$AO$77,C396)</f>
        <v>1</v>
      </c>
      <c r="E396" s="1"/>
      <c r="F396" s="1">
        <f>COUNTIF('元データ'!$D$6:$AO$6,$C396)</f>
        <v>0</v>
      </c>
      <c r="G396" s="1">
        <f>COUNTIF('元データ'!$D$7:$AO$7,$C396)</f>
        <v>0</v>
      </c>
      <c r="H396" s="1">
        <f>COUNTIF('元データ'!$D$8:$AO$8,$C396)</f>
        <v>0</v>
      </c>
      <c r="I396" s="1">
        <f>COUNTIF('元データ'!$D$9:$AO$9,$C396)</f>
        <v>0</v>
      </c>
      <c r="J396" s="1">
        <f>COUNTIF('元データ'!$D$10:$AO$10,$C396)</f>
        <v>0</v>
      </c>
      <c r="K396" s="1">
        <f>COUNTIF('元データ'!$D$11:$AO$11,$C396)</f>
        <v>0</v>
      </c>
      <c r="L396" s="1">
        <f>COUNTIF('元データ'!$D$12:$AO$12,$C396)</f>
        <v>0</v>
      </c>
      <c r="M396" s="1">
        <f>COUNTIF('元データ'!$D$13:$AO$13,$C396)</f>
        <v>0</v>
      </c>
      <c r="N396" s="1">
        <f>COUNTIF('元データ'!$D$14:$AO$14,$C396)</f>
        <v>0</v>
      </c>
      <c r="O396" s="63">
        <f>COUNTIF('元データ'!$D$15:$AO$15,$C396)</f>
        <v>0</v>
      </c>
    </row>
    <row r="397" spans="1:15" ht="12.75">
      <c r="A397">
        <v>392</v>
      </c>
      <c r="C397" s="44" t="s">
        <v>448</v>
      </c>
      <c r="D397" s="48">
        <f>COUNTIF('元データ'!$D$6:$AO$77,C397)</f>
        <v>1</v>
      </c>
      <c r="E397" s="1"/>
      <c r="F397" s="1">
        <f>COUNTIF('元データ'!$D$6:$AO$6,$C397)</f>
        <v>0</v>
      </c>
      <c r="G397" s="1">
        <f>COUNTIF('元データ'!$D$7:$AO$7,$C397)</f>
        <v>0</v>
      </c>
      <c r="H397" s="1">
        <f>COUNTIF('元データ'!$D$8:$AO$8,$C397)</f>
        <v>0</v>
      </c>
      <c r="I397" s="1">
        <f>COUNTIF('元データ'!$D$9:$AO$9,$C397)</f>
        <v>0</v>
      </c>
      <c r="J397" s="1">
        <f>COUNTIF('元データ'!$D$10:$AO$10,$C397)</f>
        <v>0</v>
      </c>
      <c r="K397" s="1">
        <f>COUNTIF('元データ'!$D$11:$AO$11,$C397)</f>
        <v>0</v>
      </c>
      <c r="L397" s="1">
        <f>COUNTIF('元データ'!$D$12:$AO$12,$C397)</f>
        <v>0</v>
      </c>
      <c r="M397" s="1">
        <f>COUNTIF('元データ'!$D$13:$AO$13,$C397)</f>
        <v>0</v>
      </c>
      <c r="N397" s="1">
        <f>COUNTIF('元データ'!$D$14:$AO$14,$C397)</f>
        <v>0</v>
      </c>
      <c r="O397" s="63">
        <f>COUNTIF('元データ'!$D$15:$AO$15,$C397)</f>
        <v>0</v>
      </c>
    </row>
    <row r="398" spans="1:15" ht="12.75">
      <c r="A398">
        <v>393</v>
      </c>
      <c r="C398" s="68" t="s">
        <v>95</v>
      </c>
      <c r="D398" s="48">
        <f>COUNTIF('元データ'!$D$6:$AO$77,C398)</f>
        <v>1</v>
      </c>
      <c r="E398" s="1"/>
      <c r="F398" s="1">
        <f>COUNTIF('元データ'!$D$6:$AO$6,$C398)</f>
        <v>0</v>
      </c>
      <c r="G398" s="1">
        <f>COUNTIF('元データ'!$D$7:$AO$7,$C398)</f>
        <v>0</v>
      </c>
      <c r="H398" s="1">
        <f>COUNTIF('元データ'!$D$8:$AO$8,$C398)</f>
        <v>0</v>
      </c>
      <c r="I398" s="1">
        <f>COUNTIF('元データ'!$D$9:$AO$9,$C398)</f>
        <v>0</v>
      </c>
      <c r="J398" s="1">
        <f>COUNTIF('元データ'!$D$10:$AO$10,$C398)</f>
        <v>0</v>
      </c>
      <c r="K398" s="1">
        <f>COUNTIF('元データ'!$D$11:$AO$11,$C398)</f>
        <v>0</v>
      </c>
      <c r="L398" s="1">
        <f>COUNTIF('元データ'!$D$12:$AO$12,$C398)</f>
        <v>0</v>
      </c>
      <c r="M398" s="1">
        <f>COUNTIF('元データ'!$D$13:$AO$13,$C398)</f>
        <v>0</v>
      </c>
      <c r="N398" s="1">
        <f>COUNTIF('元データ'!$D$14:$AO$14,$C398)</f>
        <v>0</v>
      </c>
      <c r="O398" s="63">
        <f>COUNTIF('元データ'!$D$15:$AO$15,$C398)</f>
        <v>0</v>
      </c>
    </row>
    <row r="399" spans="1:15" ht="12.75">
      <c r="A399">
        <v>394</v>
      </c>
      <c r="C399" s="44" t="s">
        <v>323</v>
      </c>
      <c r="D399" s="48">
        <f>COUNTIF('元データ'!$D$6:$AO$77,C399)</f>
        <v>1</v>
      </c>
      <c r="E399" s="1"/>
      <c r="F399" s="1">
        <f>COUNTIF('元データ'!$D$6:$AO$6,$C399)</f>
        <v>0</v>
      </c>
      <c r="G399" s="1">
        <f>COUNTIF('元データ'!$D$7:$AO$7,$C399)</f>
        <v>0</v>
      </c>
      <c r="H399" s="1">
        <f>COUNTIF('元データ'!$D$8:$AO$8,$C399)</f>
        <v>0</v>
      </c>
      <c r="I399" s="1">
        <f>COUNTIF('元データ'!$D$9:$AO$9,$C399)</f>
        <v>0</v>
      </c>
      <c r="J399" s="1">
        <f>COUNTIF('元データ'!$D$10:$AO$10,$C399)</f>
        <v>0</v>
      </c>
      <c r="K399" s="1">
        <f>COUNTIF('元データ'!$D$11:$AO$11,$C399)</f>
        <v>0</v>
      </c>
      <c r="L399" s="1">
        <f>COUNTIF('元データ'!$D$12:$AO$12,$C399)</f>
        <v>0</v>
      </c>
      <c r="M399" s="1">
        <f>COUNTIF('元データ'!$D$13:$AO$13,$C399)</f>
        <v>0</v>
      </c>
      <c r="N399" s="1">
        <f>COUNTIF('元データ'!$D$14:$AO$14,$C399)</f>
        <v>0</v>
      </c>
      <c r="O399" s="63">
        <f>COUNTIF('元データ'!$D$15:$AO$15,$C399)</f>
        <v>0</v>
      </c>
    </row>
    <row r="400" spans="1:15" ht="12.75">
      <c r="A400">
        <v>395</v>
      </c>
      <c r="C400" s="44" t="s">
        <v>260</v>
      </c>
      <c r="D400" s="48">
        <f>COUNTIF('元データ'!$D$6:$AO$77,C400)</f>
        <v>1</v>
      </c>
      <c r="E400" s="1"/>
      <c r="F400" s="1">
        <f>COUNTIF('元データ'!$D$6:$AO$6,$C400)</f>
        <v>0</v>
      </c>
      <c r="G400" s="1">
        <f>COUNTIF('元データ'!$D$7:$AO$7,$C400)</f>
        <v>0</v>
      </c>
      <c r="H400" s="1">
        <f>COUNTIF('元データ'!$D$8:$AO$8,$C400)</f>
        <v>0</v>
      </c>
      <c r="I400" s="1">
        <f>COUNTIF('元データ'!$D$9:$AO$9,$C400)</f>
        <v>0</v>
      </c>
      <c r="J400" s="1">
        <f>COUNTIF('元データ'!$D$10:$AO$10,$C400)</f>
        <v>0</v>
      </c>
      <c r="K400" s="1">
        <f>COUNTIF('元データ'!$D$11:$AO$11,$C400)</f>
        <v>0</v>
      </c>
      <c r="L400" s="1">
        <f>COUNTIF('元データ'!$D$12:$AO$12,$C400)</f>
        <v>0</v>
      </c>
      <c r="M400" s="1">
        <f>COUNTIF('元データ'!$D$13:$AO$13,$C400)</f>
        <v>0</v>
      </c>
      <c r="N400" s="1">
        <f>COUNTIF('元データ'!$D$14:$AO$14,$C400)</f>
        <v>0</v>
      </c>
      <c r="O400" s="63">
        <f>COUNTIF('元データ'!$D$15:$AO$15,$C400)</f>
        <v>0</v>
      </c>
    </row>
    <row r="401" spans="1:15" ht="12.75">
      <c r="A401">
        <v>396</v>
      </c>
      <c r="C401" s="44" t="s">
        <v>1359</v>
      </c>
      <c r="D401" s="48">
        <f>COUNTIF('元データ'!$D$6:$AO$77,C401)</f>
        <v>1</v>
      </c>
      <c r="E401" s="1"/>
      <c r="F401" s="1">
        <f>COUNTIF('元データ'!$D$6:$AO$6,$C401)</f>
        <v>0</v>
      </c>
      <c r="G401" s="1">
        <f>COUNTIF('元データ'!$D$7:$AO$7,$C401)</f>
        <v>0</v>
      </c>
      <c r="H401" s="1">
        <f>COUNTIF('元データ'!$D$8:$AO$8,$C401)</f>
        <v>0</v>
      </c>
      <c r="I401" s="1">
        <f>COUNTIF('元データ'!$D$9:$AO$9,$C401)</f>
        <v>0</v>
      </c>
      <c r="J401" s="1">
        <f>COUNTIF('元データ'!$D$10:$AO$10,$C401)</f>
        <v>0</v>
      </c>
      <c r="K401" s="1">
        <f>COUNTIF('元データ'!$D$11:$AO$11,$C401)</f>
        <v>0</v>
      </c>
      <c r="L401" s="1">
        <f>COUNTIF('元データ'!$D$12:$AO$12,$C401)</f>
        <v>0</v>
      </c>
      <c r="M401" s="1">
        <f>COUNTIF('元データ'!$D$13:$AO$13,$C401)</f>
        <v>0</v>
      </c>
      <c r="N401" s="1">
        <f>COUNTIF('元データ'!$D$14:$AO$14,$C401)</f>
        <v>0</v>
      </c>
      <c r="O401" s="63">
        <f>COUNTIF('元データ'!$D$15:$AO$15,$C401)</f>
        <v>0</v>
      </c>
    </row>
    <row r="402" spans="1:15" ht="12.75">
      <c r="A402">
        <v>397</v>
      </c>
      <c r="C402" s="44" t="s">
        <v>324</v>
      </c>
      <c r="D402" s="48">
        <f>COUNTIF('元データ'!$D$6:$AO$77,C402)</f>
        <v>1</v>
      </c>
      <c r="E402" s="1"/>
      <c r="F402" s="1">
        <f>COUNTIF('元データ'!$D$6:$AO$6,$C402)</f>
        <v>0</v>
      </c>
      <c r="G402" s="1">
        <f>COUNTIF('元データ'!$D$7:$AO$7,$C402)</f>
        <v>0</v>
      </c>
      <c r="H402" s="1">
        <f>COUNTIF('元データ'!$D$8:$AO$8,$C402)</f>
        <v>0</v>
      </c>
      <c r="I402" s="1">
        <f>COUNTIF('元データ'!$D$9:$AO$9,$C402)</f>
        <v>0</v>
      </c>
      <c r="J402" s="1">
        <f>COUNTIF('元データ'!$D$10:$AO$10,$C402)</f>
        <v>0</v>
      </c>
      <c r="K402" s="1">
        <f>COUNTIF('元データ'!$D$11:$AO$11,$C402)</f>
        <v>0</v>
      </c>
      <c r="L402" s="1">
        <f>COUNTIF('元データ'!$D$12:$AO$12,$C402)</f>
        <v>0</v>
      </c>
      <c r="M402" s="1">
        <f>COUNTIF('元データ'!$D$13:$AO$13,$C402)</f>
        <v>0</v>
      </c>
      <c r="N402" s="1">
        <f>COUNTIF('元データ'!$D$14:$AO$14,$C402)</f>
        <v>0</v>
      </c>
      <c r="O402" s="63">
        <f>COUNTIF('元データ'!$D$15:$AO$15,$C402)</f>
        <v>0</v>
      </c>
    </row>
    <row r="403" spans="1:15" ht="12.75">
      <c r="A403">
        <v>398</v>
      </c>
      <c r="C403" s="67" t="s">
        <v>1335</v>
      </c>
      <c r="D403" s="48">
        <f>COUNTIF('元データ'!$D$6:$AO$77,C403)</f>
        <v>1</v>
      </c>
      <c r="E403" s="1"/>
      <c r="F403" s="1">
        <f>COUNTIF('元データ'!$D$6:$AO$6,$C403)</f>
        <v>0</v>
      </c>
      <c r="G403" s="1">
        <f>COUNTIF('元データ'!$D$7:$AO$7,$C403)</f>
        <v>0</v>
      </c>
      <c r="H403" s="1">
        <f>COUNTIF('元データ'!$D$8:$AO$8,$C403)</f>
        <v>0</v>
      </c>
      <c r="I403" s="1">
        <f>COUNTIF('元データ'!$D$9:$AO$9,$C403)</f>
        <v>0</v>
      </c>
      <c r="J403" s="1">
        <f>COUNTIF('元データ'!$D$10:$AO$10,$C403)</f>
        <v>0</v>
      </c>
      <c r="K403" s="1">
        <f>COUNTIF('元データ'!$D$11:$AO$11,$C403)</f>
        <v>0</v>
      </c>
      <c r="L403" s="1">
        <f>COUNTIF('元データ'!$D$12:$AO$12,$C403)</f>
        <v>0</v>
      </c>
      <c r="M403" s="1">
        <f>COUNTIF('元データ'!$D$13:$AO$13,$C403)</f>
        <v>0</v>
      </c>
      <c r="N403" s="1">
        <f>COUNTIF('元データ'!$D$14:$AO$14,$C403)</f>
        <v>0</v>
      </c>
      <c r="O403" s="63">
        <f>COUNTIF('元データ'!$D$15:$AO$15,$C403)</f>
        <v>0</v>
      </c>
    </row>
    <row r="404" spans="1:15" ht="12.75">
      <c r="A404">
        <v>399</v>
      </c>
      <c r="C404" s="44" t="s">
        <v>1231</v>
      </c>
      <c r="D404" s="48">
        <f>COUNTIF('元データ'!$D$6:$AO$77,C404)</f>
        <v>1</v>
      </c>
      <c r="E404" s="1"/>
      <c r="F404" s="1">
        <f>COUNTIF('元データ'!$D$6:$AO$6,$C404)</f>
        <v>0</v>
      </c>
      <c r="G404" s="1">
        <f>COUNTIF('元データ'!$D$7:$AO$7,$C404)</f>
        <v>0</v>
      </c>
      <c r="H404" s="1">
        <f>COUNTIF('元データ'!$D$8:$AO$8,$C404)</f>
        <v>0</v>
      </c>
      <c r="I404" s="1">
        <f>COUNTIF('元データ'!$D$9:$AO$9,$C404)</f>
        <v>0</v>
      </c>
      <c r="J404" s="1">
        <f>COUNTIF('元データ'!$D$10:$AO$10,$C404)</f>
        <v>0</v>
      </c>
      <c r="K404" s="1">
        <f>COUNTIF('元データ'!$D$11:$AO$11,$C404)</f>
        <v>0</v>
      </c>
      <c r="L404" s="1">
        <f>COUNTIF('元データ'!$D$12:$AO$12,$C404)</f>
        <v>0</v>
      </c>
      <c r="M404" s="1">
        <f>COUNTIF('元データ'!$D$13:$AO$13,$C404)</f>
        <v>0</v>
      </c>
      <c r="N404" s="1">
        <f>COUNTIF('元データ'!$D$14:$AO$14,$C404)</f>
        <v>0</v>
      </c>
      <c r="O404" s="63">
        <f>COUNTIF('元データ'!$D$15:$AO$15,$C404)</f>
        <v>0</v>
      </c>
    </row>
    <row r="405" spans="1:15" ht="12.75">
      <c r="A405">
        <v>400</v>
      </c>
      <c r="C405" s="66" t="s">
        <v>355</v>
      </c>
      <c r="D405" s="48">
        <f>COUNTIF('元データ'!$D$6:$AO$77,C405)</f>
        <v>1</v>
      </c>
      <c r="E405" s="1"/>
      <c r="F405" s="1">
        <f>COUNTIF('元データ'!$D$6:$AO$6,$C405)</f>
        <v>0</v>
      </c>
      <c r="G405" s="1">
        <f>COUNTIF('元データ'!$D$7:$AO$7,$C405)</f>
        <v>0</v>
      </c>
      <c r="H405" s="1">
        <f>COUNTIF('元データ'!$D$8:$AO$8,$C405)</f>
        <v>0</v>
      </c>
      <c r="I405" s="1">
        <f>COUNTIF('元データ'!$D$9:$AO$9,$C405)</f>
        <v>0</v>
      </c>
      <c r="J405" s="1">
        <f>COUNTIF('元データ'!$D$10:$AO$10,$C405)</f>
        <v>0</v>
      </c>
      <c r="K405" s="1">
        <f>COUNTIF('元データ'!$D$11:$AO$11,$C405)</f>
        <v>0</v>
      </c>
      <c r="L405" s="1">
        <f>COUNTIF('元データ'!$D$12:$AO$12,$C405)</f>
        <v>0</v>
      </c>
      <c r="M405" s="1">
        <f>COUNTIF('元データ'!$D$13:$AO$13,$C405)</f>
        <v>0</v>
      </c>
      <c r="N405" s="1">
        <f>COUNTIF('元データ'!$D$14:$AO$14,$C405)</f>
        <v>0</v>
      </c>
      <c r="O405" s="63">
        <f>COUNTIF('元データ'!$D$15:$AO$15,$C405)</f>
        <v>0</v>
      </c>
    </row>
    <row r="406" spans="1:15" ht="12.75">
      <c r="A406">
        <v>401</v>
      </c>
      <c r="C406" s="44" t="s">
        <v>212</v>
      </c>
      <c r="D406" s="48">
        <f>COUNTIF('元データ'!$D$6:$AO$77,C406)</f>
        <v>1</v>
      </c>
      <c r="E406" s="1"/>
      <c r="F406" s="1">
        <f>COUNTIF('元データ'!$D$6:$AO$6,$C406)</f>
        <v>0</v>
      </c>
      <c r="G406" s="1">
        <f>COUNTIF('元データ'!$D$7:$AO$7,$C406)</f>
        <v>0</v>
      </c>
      <c r="H406" s="1">
        <f>COUNTIF('元データ'!$D$8:$AO$8,$C406)</f>
        <v>0</v>
      </c>
      <c r="I406" s="1">
        <f>COUNTIF('元データ'!$D$9:$AO$9,$C406)</f>
        <v>0</v>
      </c>
      <c r="J406" s="1">
        <f>COUNTIF('元データ'!$D$10:$AO$10,$C406)</f>
        <v>0</v>
      </c>
      <c r="K406" s="1">
        <f>COUNTIF('元データ'!$D$11:$AO$11,$C406)</f>
        <v>0</v>
      </c>
      <c r="L406" s="1">
        <f>COUNTIF('元データ'!$D$12:$AO$12,$C406)</f>
        <v>0</v>
      </c>
      <c r="M406" s="1">
        <f>COUNTIF('元データ'!$D$13:$AO$13,$C406)</f>
        <v>0</v>
      </c>
      <c r="N406" s="1">
        <f>COUNTIF('元データ'!$D$14:$AO$14,$C406)</f>
        <v>0</v>
      </c>
      <c r="O406" s="63">
        <f>COUNTIF('元データ'!$D$15:$AO$15,$C406)</f>
        <v>0</v>
      </c>
    </row>
    <row r="407" spans="1:15" ht="12.75">
      <c r="A407">
        <v>402</v>
      </c>
      <c r="C407" s="44" t="s">
        <v>797</v>
      </c>
      <c r="D407" s="48">
        <f>COUNTIF('元データ'!$D$6:$AO$77,C407)</f>
        <v>1</v>
      </c>
      <c r="E407" s="1"/>
      <c r="F407" s="1">
        <f>COUNTIF('元データ'!$D$6:$AO$6,$C407)</f>
        <v>0</v>
      </c>
      <c r="G407" s="1">
        <f>COUNTIF('元データ'!$D$7:$AO$7,$C407)</f>
        <v>0</v>
      </c>
      <c r="H407" s="1">
        <f>COUNTIF('元データ'!$D$8:$AO$8,$C407)</f>
        <v>0</v>
      </c>
      <c r="I407" s="1">
        <f>COUNTIF('元データ'!$D$9:$AO$9,$C407)</f>
        <v>0</v>
      </c>
      <c r="J407" s="1">
        <f>COUNTIF('元データ'!$D$10:$AO$10,$C407)</f>
        <v>0</v>
      </c>
      <c r="K407" s="1">
        <f>COUNTIF('元データ'!$D$11:$AO$11,$C407)</f>
        <v>0</v>
      </c>
      <c r="L407" s="1">
        <f>COUNTIF('元データ'!$D$12:$AO$12,$C407)</f>
        <v>0</v>
      </c>
      <c r="M407" s="1">
        <f>COUNTIF('元データ'!$D$13:$AO$13,$C407)</f>
        <v>0</v>
      </c>
      <c r="N407" s="1">
        <f>COUNTIF('元データ'!$D$14:$AO$14,$C407)</f>
        <v>0</v>
      </c>
      <c r="O407" s="63">
        <f>COUNTIF('元データ'!$D$15:$AO$15,$C407)</f>
        <v>0</v>
      </c>
    </row>
    <row r="408" spans="1:15" ht="12.75">
      <c r="A408">
        <v>403</v>
      </c>
      <c r="C408" s="66" t="s">
        <v>121</v>
      </c>
      <c r="D408" s="48">
        <f>COUNTIF('元データ'!$D$6:$AO$77,C408)</f>
        <v>1</v>
      </c>
      <c r="E408" s="1"/>
      <c r="F408" s="1">
        <f>COUNTIF('元データ'!$D$6:$AO$6,$C408)</f>
        <v>0</v>
      </c>
      <c r="G408" s="1">
        <f>COUNTIF('元データ'!$D$7:$AO$7,$C408)</f>
        <v>0</v>
      </c>
      <c r="H408" s="1">
        <f>COUNTIF('元データ'!$D$8:$AO$8,$C408)</f>
        <v>0</v>
      </c>
      <c r="I408" s="1">
        <f>COUNTIF('元データ'!$D$9:$AO$9,$C408)</f>
        <v>0</v>
      </c>
      <c r="J408" s="1">
        <f>COUNTIF('元データ'!$D$10:$AO$10,$C408)</f>
        <v>0</v>
      </c>
      <c r="K408" s="1">
        <f>COUNTIF('元データ'!$D$11:$AO$11,$C408)</f>
        <v>0</v>
      </c>
      <c r="L408" s="1">
        <f>COUNTIF('元データ'!$D$12:$AO$12,$C408)</f>
        <v>0</v>
      </c>
      <c r="M408" s="1">
        <f>COUNTIF('元データ'!$D$13:$AO$13,$C408)</f>
        <v>0</v>
      </c>
      <c r="N408" s="1">
        <f>COUNTIF('元データ'!$D$14:$AO$14,$C408)</f>
        <v>0</v>
      </c>
      <c r="O408" s="63">
        <f>COUNTIF('元データ'!$D$15:$AO$15,$C408)</f>
        <v>0</v>
      </c>
    </row>
    <row r="409" spans="1:15" ht="12.75">
      <c r="A409">
        <v>404</v>
      </c>
      <c r="C409" s="66" t="s">
        <v>58</v>
      </c>
      <c r="D409" s="48">
        <f>COUNTIF('元データ'!$D$6:$AO$77,C409)</f>
        <v>1</v>
      </c>
      <c r="E409" s="1"/>
      <c r="F409" s="1">
        <f>COUNTIF('元データ'!$D$6:$AO$6,$C409)</f>
        <v>0</v>
      </c>
      <c r="G409" s="1">
        <f>COUNTIF('元データ'!$D$7:$AO$7,$C409)</f>
        <v>0</v>
      </c>
      <c r="H409" s="1">
        <f>COUNTIF('元データ'!$D$8:$AO$8,$C409)</f>
        <v>0</v>
      </c>
      <c r="I409" s="1">
        <f>COUNTIF('元データ'!$D$9:$AO$9,$C409)</f>
        <v>0</v>
      </c>
      <c r="J409" s="1">
        <f>COUNTIF('元データ'!$D$10:$AO$10,$C409)</f>
        <v>0</v>
      </c>
      <c r="K409" s="1">
        <f>COUNTIF('元データ'!$D$11:$AO$11,$C409)</f>
        <v>0</v>
      </c>
      <c r="L409" s="1">
        <f>COUNTIF('元データ'!$D$12:$AO$12,$C409)</f>
        <v>0</v>
      </c>
      <c r="M409" s="1">
        <f>COUNTIF('元データ'!$D$13:$AO$13,$C409)</f>
        <v>0</v>
      </c>
      <c r="N409" s="1">
        <f>COUNTIF('元データ'!$D$14:$AO$14,$C409)</f>
        <v>0</v>
      </c>
      <c r="O409" s="63">
        <f>COUNTIF('元データ'!$D$15:$AO$15,$C409)</f>
        <v>0</v>
      </c>
    </row>
    <row r="410" spans="1:15" ht="12.75">
      <c r="A410">
        <v>405</v>
      </c>
      <c r="C410" s="69" t="s">
        <v>146</v>
      </c>
      <c r="D410" s="48">
        <f>COUNTIF('元データ'!$D$6:$AO$77,C410)</f>
        <v>1</v>
      </c>
      <c r="E410" s="1"/>
      <c r="F410" s="1">
        <f>COUNTIF('元データ'!$D$6:$AO$6,$C410)</f>
        <v>0</v>
      </c>
      <c r="G410" s="1">
        <f>COUNTIF('元データ'!$D$7:$AO$7,$C410)</f>
        <v>0</v>
      </c>
      <c r="H410" s="1">
        <f>COUNTIF('元データ'!$D$8:$AO$8,$C410)</f>
        <v>0</v>
      </c>
      <c r="I410" s="1">
        <f>COUNTIF('元データ'!$D$9:$AO$9,$C410)</f>
        <v>0</v>
      </c>
      <c r="J410" s="1">
        <f>COUNTIF('元データ'!$D$10:$AO$10,$C410)</f>
        <v>0</v>
      </c>
      <c r="K410" s="1">
        <f>COUNTIF('元データ'!$D$11:$AO$11,$C410)</f>
        <v>0</v>
      </c>
      <c r="L410" s="1">
        <f>COUNTIF('元データ'!$D$12:$AO$12,$C410)</f>
        <v>0</v>
      </c>
      <c r="M410" s="1">
        <f>COUNTIF('元データ'!$D$13:$AO$13,$C410)</f>
        <v>0</v>
      </c>
      <c r="N410" s="1">
        <f>COUNTIF('元データ'!$D$14:$AO$14,$C410)</f>
        <v>0</v>
      </c>
      <c r="O410" s="63">
        <f>COUNTIF('元データ'!$D$15:$AO$15,$C410)</f>
        <v>0</v>
      </c>
    </row>
    <row r="411" spans="1:15" ht="12.75">
      <c r="A411">
        <v>406</v>
      </c>
      <c r="C411" s="44" t="s">
        <v>251</v>
      </c>
      <c r="D411" s="48">
        <f>COUNTIF('元データ'!$D$6:$AO$77,C411)</f>
        <v>1</v>
      </c>
      <c r="E411" s="1"/>
      <c r="F411" s="1">
        <f>COUNTIF('元データ'!$D$6:$AO$6,$C411)</f>
        <v>0</v>
      </c>
      <c r="G411" s="1">
        <f>COUNTIF('元データ'!$D$7:$AO$7,$C411)</f>
        <v>0</v>
      </c>
      <c r="H411" s="1">
        <f>COUNTIF('元データ'!$D$8:$AO$8,$C411)</f>
        <v>0</v>
      </c>
      <c r="I411" s="1">
        <f>COUNTIF('元データ'!$D$9:$AO$9,$C411)</f>
        <v>0</v>
      </c>
      <c r="J411" s="1">
        <f>COUNTIF('元データ'!$D$10:$AO$10,$C411)</f>
        <v>0</v>
      </c>
      <c r="K411" s="1">
        <f>COUNTIF('元データ'!$D$11:$AO$11,$C411)</f>
        <v>0</v>
      </c>
      <c r="L411" s="1">
        <f>COUNTIF('元データ'!$D$12:$AO$12,$C411)</f>
        <v>0</v>
      </c>
      <c r="M411" s="1">
        <f>COUNTIF('元データ'!$D$13:$AO$13,$C411)</f>
        <v>0</v>
      </c>
      <c r="N411" s="1">
        <f>COUNTIF('元データ'!$D$14:$AO$14,$C411)</f>
        <v>0</v>
      </c>
      <c r="O411" s="63">
        <f>COUNTIF('元データ'!$D$15:$AO$15,$C411)</f>
        <v>0</v>
      </c>
    </row>
    <row r="412" spans="1:15" ht="12.75">
      <c r="A412">
        <v>407</v>
      </c>
      <c r="C412" s="44" t="s">
        <v>280</v>
      </c>
      <c r="D412" s="48">
        <f>COUNTIF('元データ'!$D$6:$AO$77,C412)</f>
        <v>1</v>
      </c>
      <c r="E412" s="1"/>
      <c r="F412" s="1">
        <f>COUNTIF('元データ'!$D$6:$AO$6,$C412)</f>
        <v>0</v>
      </c>
      <c r="G412" s="1">
        <f>COUNTIF('元データ'!$D$7:$AO$7,$C412)</f>
        <v>0</v>
      </c>
      <c r="H412" s="1">
        <f>COUNTIF('元データ'!$D$8:$AO$8,$C412)</f>
        <v>0</v>
      </c>
      <c r="I412" s="1">
        <f>COUNTIF('元データ'!$D$9:$AO$9,$C412)</f>
        <v>0</v>
      </c>
      <c r="J412" s="1">
        <f>COUNTIF('元データ'!$D$10:$AO$10,$C412)</f>
        <v>0</v>
      </c>
      <c r="K412" s="1">
        <f>COUNTIF('元データ'!$D$11:$AO$11,$C412)</f>
        <v>0</v>
      </c>
      <c r="L412" s="1">
        <f>COUNTIF('元データ'!$D$12:$AO$12,$C412)</f>
        <v>0</v>
      </c>
      <c r="M412" s="1">
        <f>COUNTIF('元データ'!$D$13:$AO$13,$C412)</f>
        <v>0</v>
      </c>
      <c r="N412" s="1">
        <f>COUNTIF('元データ'!$D$14:$AO$14,$C412)</f>
        <v>0</v>
      </c>
      <c r="O412" s="63">
        <f>COUNTIF('元データ'!$D$15:$AO$15,$C412)</f>
        <v>0</v>
      </c>
    </row>
    <row r="413" spans="1:15" ht="12.75">
      <c r="A413">
        <v>408</v>
      </c>
      <c r="C413" s="44" t="s">
        <v>336</v>
      </c>
      <c r="D413" s="48">
        <f>COUNTIF('元データ'!$D$6:$AO$77,C413)</f>
        <v>1</v>
      </c>
      <c r="E413" s="1"/>
      <c r="F413" s="1">
        <f>COUNTIF('元データ'!$D$6:$AO$6,$C413)</f>
        <v>0</v>
      </c>
      <c r="G413" s="1">
        <f>COUNTIF('元データ'!$D$7:$AO$7,$C413)</f>
        <v>0</v>
      </c>
      <c r="H413" s="1">
        <f>COUNTIF('元データ'!$D$8:$AO$8,$C413)</f>
        <v>0</v>
      </c>
      <c r="I413" s="1">
        <f>COUNTIF('元データ'!$D$9:$AO$9,$C413)</f>
        <v>0</v>
      </c>
      <c r="J413" s="1">
        <f>COUNTIF('元データ'!$D$10:$AO$10,$C413)</f>
        <v>0</v>
      </c>
      <c r="K413" s="1">
        <f>COUNTIF('元データ'!$D$11:$AO$11,$C413)</f>
        <v>0</v>
      </c>
      <c r="L413" s="1">
        <f>COUNTIF('元データ'!$D$12:$AO$12,$C413)</f>
        <v>0</v>
      </c>
      <c r="M413" s="1">
        <f>COUNTIF('元データ'!$D$13:$AO$13,$C413)</f>
        <v>0</v>
      </c>
      <c r="N413" s="1">
        <f>COUNTIF('元データ'!$D$14:$AO$14,$C413)</f>
        <v>0</v>
      </c>
      <c r="O413" s="63">
        <f>COUNTIF('元データ'!$D$15:$AO$15,$C413)</f>
        <v>0</v>
      </c>
    </row>
    <row r="414" spans="1:15" ht="12.75">
      <c r="A414">
        <v>409</v>
      </c>
      <c r="C414" s="67" t="s">
        <v>223</v>
      </c>
      <c r="D414" s="48">
        <f>COUNTIF('元データ'!$D$6:$AO$77,C414)</f>
        <v>1</v>
      </c>
      <c r="E414" s="1"/>
      <c r="F414" s="1">
        <f>COUNTIF('元データ'!$D$6:$AO$6,$C414)</f>
        <v>0</v>
      </c>
      <c r="G414" s="1">
        <f>COUNTIF('元データ'!$D$7:$AO$7,$C414)</f>
        <v>0</v>
      </c>
      <c r="H414" s="1">
        <f>COUNTIF('元データ'!$D$8:$AO$8,$C414)</f>
        <v>0</v>
      </c>
      <c r="I414" s="1">
        <f>COUNTIF('元データ'!$D$9:$AO$9,$C414)</f>
        <v>0</v>
      </c>
      <c r="J414" s="1">
        <f>COUNTIF('元データ'!$D$10:$AO$10,$C414)</f>
        <v>0</v>
      </c>
      <c r="K414" s="1">
        <f>COUNTIF('元データ'!$D$11:$AO$11,$C414)</f>
        <v>0</v>
      </c>
      <c r="L414" s="1">
        <f>COUNTIF('元データ'!$D$12:$AO$12,$C414)</f>
        <v>0</v>
      </c>
      <c r="M414" s="1">
        <f>COUNTIF('元データ'!$D$13:$AO$13,$C414)</f>
        <v>0</v>
      </c>
      <c r="N414" s="1">
        <f>COUNTIF('元データ'!$D$14:$AO$14,$C414)</f>
        <v>0</v>
      </c>
      <c r="O414" s="63">
        <f>COUNTIF('元データ'!$D$15:$AO$15,$C414)</f>
        <v>0</v>
      </c>
    </row>
    <row r="415" spans="1:15" ht="12.75">
      <c r="A415">
        <v>410</v>
      </c>
      <c r="C415" s="44" t="s">
        <v>1305</v>
      </c>
      <c r="D415" s="48">
        <f>COUNTIF('元データ'!$D$6:$AO$77,C415)</f>
        <v>1</v>
      </c>
      <c r="E415" s="1"/>
      <c r="F415" s="1">
        <f>COUNTIF('元データ'!$D$6:$AO$6,$C415)</f>
        <v>0</v>
      </c>
      <c r="G415" s="1">
        <f>COUNTIF('元データ'!$D$7:$AO$7,$C415)</f>
        <v>0</v>
      </c>
      <c r="H415" s="1">
        <f>COUNTIF('元データ'!$D$8:$AO$8,$C415)</f>
        <v>0</v>
      </c>
      <c r="I415" s="1">
        <f>COUNTIF('元データ'!$D$9:$AO$9,$C415)</f>
        <v>0</v>
      </c>
      <c r="J415" s="1">
        <f>COUNTIF('元データ'!$D$10:$AO$10,$C415)</f>
        <v>0</v>
      </c>
      <c r="K415" s="1">
        <f>COUNTIF('元データ'!$D$11:$AO$11,$C415)</f>
        <v>0</v>
      </c>
      <c r="L415" s="1">
        <f>COUNTIF('元データ'!$D$12:$AO$12,$C415)</f>
        <v>0</v>
      </c>
      <c r="M415" s="1">
        <f>COUNTIF('元データ'!$D$13:$AO$13,$C415)</f>
        <v>0</v>
      </c>
      <c r="N415" s="1">
        <f>COUNTIF('元データ'!$D$14:$AO$14,$C415)</f>
        <v>0</v>
      </c>
      <c r="O415" s="63">
        <f>COUNTIF('元データ'!$D$15:$AO$15,$C415)</f>
        <v>0</v>
      </c>
    </row>
    <row r="416" spans="1:15" ht="12.75">
      <c r="A416">
        <v>411</v>
      </c>
      <c r="C416" s="44" t="s">
        <v>305</v>
      </c>
      <c r="D416" s="48">
        <f>COUNTIF('元データ'!$D$6:$AO$77,C416)</f>
        <v>1</v>
      </c>
      <c r="E416" s="1"/>
      <c r="F416" s="1">
        <f>COUNTIF('元データ'!$D$6:$AO$6,$C416)</f>
        <v>0</v>
      </c>
      <c r="G416" s="1">
        <f>COUNTIF('元データ'!$D$7:$AO$7,$C416)</f>
        <v>0</v>
      </c>
      <c r="H416" s="1">
        <f>COUNTIF('元データ'!$D$8:$AO$8,$C416)</f>
        <v>0</v>
      </c>
      <c r="I416" s="1">
        <f>COUNTIF('元データ'!$D$9:$AO$9,$C416)</f>
        <v>0</v>
      </c>
      <c r="J416" s="1">
        <f>COUNTIF('元データ'!$D$10:$AO$10,$C416)</f>
        <v>0</v>
      </c>
      <c r="K416" s="1">
        <f>COUNTIF('元データ'!$D$11:$AO$11,$C416)</f>
        <v>0</v>
      </c>
      <c r="L416" s="1">
        <f>COUNTIF('元データ'!$D$12:$AO$12,$C416)</f>
        <v>0</v>
      </c>
      <c r="M416" s="1">
        <f>COUNTIF('元データ'!$D$13:$AO$13,$C416)</f>
        <v>0</v>
      </c>
      <c r="N416" s="1">
        <f>COUNTIF('元データ'!$D$14:$AO$14,$C416)</f>
        <v>0</v>
      </c>
      <c r="O416" s="63">
        <f>COUNTIF('元データ'!$D$15:$AO$15,$C416)</f>
        <v>0</v>
      </c>
    </row>
    <row r="417" spans="1:15" ht="12.75">
      <c r="A417">
        <v>412</v>
      </c>
      <c r="C417" s="44" t="s">
        <v>335</v>
      </c>
      <c r="D417" s="48">
        <f>COUNTIF('元データ'!$D$6:$AO$77,C417)</f>
        <v>1</v>
      </c>
      <c r="E417" s="1"/>
      <c r="F417" s="1">
        <f>COUNTIF('元データ'!$D$6:$AO$6,$C417)</f>
        <v>0</v>
      </c>
      <c r="G417" s="1">
        <f>COUNTIF('元データ'!$D$7:$AO$7,$C417)</f>
        <v>0</v>
      </c>
      <c r="H417" s="1">
        <f>COUNTIF('元データ'!$D$8:$AO$8,$C417)</f>
        <v>0</v>
      </c>
      <c r="I417" s="1">
        <f>COUNTIF('元データ'!$D$9:$AO$9,$C417)</f>
        <v>0</v>
      </c>
      <c r="J417" s="1">
        <f>COUNTIF('元データ'!$D$10:$AO$10,$C417)</f>
        <v>0</v>
      </c>
      <c r="K417" s="1">
        <f>COUNTIF('元データ'!$D$11:$AO$11,$C417)</f>
        <v>0</v>
      </c>
      <c r="L417" s="1">
        <f>COUNTIF('元データ'!$D$12:$AO$12,$C417)</f>
        <v>0</v>
      </c>
      <c r="M417" s="1">
        <f>COUNTIF('元データ'!$D$13:$AO$13,$C417)</f>
        <v>0</v>
      </c>
      <c r="N417" s="1">
        <f>COUNTIF('元データ'!$D$14:$AO$14,$C417)</f>
        <v>0</v>
      </c>
      <c r="O417" s="63">
        <f>COUNTIF('元データ'!$D$15:$AO$15,$C417)</f>
        <v>0</v>
      </c>
    </row>
    <row r="418" spans="1:15" ht="12.75">
      <c r="A418">
        <v>413</v>
      </c>
      <c r="C418" s="65" t="s">
        <v>326</v>
      </c>
      <c r="D418" s="48">
        <f>COUNTIF('元データ'!$D$6:$AO$77,C418)</f>
        <v>1</v>
      </c>
      <c r="E418" s="1"/>
      <c r="F418" s="1">
        <f>COUNTIF('元データ'!$D$6:$AO$6,$C418)</f>
        <v>0</v>
      </c>
      <c r="G418" s="1">
        <f>COUNTIF('元データ'!$D$7:$AO$7,$C418)</f>
        <v>0</v>
      </c>
      <c r="H418" s="1">
        <f>COUNTIF('元データ'!$D$8:$AO$8,$C418)</f>
        <v>0</v>
      </c>
      <c r="I418" s="1">
        <f>COUNTIF('元データ'!$D$9:$AO$9,$C418)</f>
        <v>0</v>
      </c>
      <c r="J418" s="1">
        <f>COUNTIF('元データ'!$D$10:$AO$10,$C418)</f>
        <v>0</v>
      </c>
      <c r="K418" s="1">
        <f>COUNTIF('元データ'!$D$11:$AO$11,$C418)</f>
        <v>0</v>
      </c>
      <c r="L418" s="1">
        <f>COUNTIF('元データ'!$D$12:$AO$12,$C418)</f>
        <v>0</v>
      </c>
      <c r="M418" s="1">
        <f>COUNTIF('元データ'!$D$13:$AO$13,$C418)</f>
        <v>0</v>
      </c>
      <c r="N418" s="1">
        <f>COUNTIF('元データ'!$D$14:$AO$14,$C418)</f>
        <v>0</v>
      </c>
      <c r="O418" s="63">
        <f>COUNTIF('元データ'!$D$15:$AO$15,$C418)</f>
        <v>0</v>
      </c>
    </row>
    <row r="419" spans="1:15" ht="12.75">
      <c r="A419">
        <v>414</v>
      </c>
      <c r="C419" s="44" t="s">
        <v>1302</v>
      </c>
      <c r="D419" s="48">
        <f>COUNTIF('元データ'!$D$6:$AO$77,C419)</f>
        <v>1</v>
      </c>
      <c r="E419" s="1"/>
      <c r="F419" s="1">
        <f>COUNTIF('元データ'!$D$6:$AO$6,$C419)</f>
        <v>0</v>
      </c>
      <c r="G419" s="1">
        <f>COUNTIF('元データ'!$D$7:$AO$7,$C419)</f>
        <v>0</v>
      </c>
      <c r="H419" s="1">
        <f>COUNTIF('元データ'!$D$8:$AO$8,$C419)</f>
        <v>0</v>
      </c>
      <c r="I419" s="1">
        <f>COUNTIF('元データ'!$D$9:$AO$9,$C419)</f>
        <v>0</v>
      </c>
      <c r="J419" s="1">
        <f>COUNTIF('元データ'!$D$10:$AO$10,$C419)</f>
        <v>0</v>
      </c>
      <c r="K419" s="1">
        <f>COUNTIF('元データ'!$D$11:$AO$11,$C419)</f>
        <v>0</v>
      </c>
      <c r="L419" s="1">
        <f>COUNTIF('元データ'!$D$12:$AO$12,$C419)</f>
        <v>0</v>
      </c>
      <c r="M419" s="1">
        <f>COUNTIF('元データ'!$D$13:$AO$13,$C419)</f>
        <v>0</v>
      </c>
      <c r="N419" s="1">
        <f>COUNTIF('元データ'!$D$14:$AO$14,$C419)</f>
        <v>0</v>
      </c>
      <c r="O419" s="63">
        <f>COUNTIF('元データ'!$D$15:$AO$15,$C419)</f>
        <v>0</v>
      </c>
    </row>
    <row r="420" spans="1:15" ht="12.75">
      <c r="A420">
        <v>415</v>
      </c>
      <c r="C420" s="44" t="s">
        <v>785</v>
      </c>
      <c r="D420" s="48">
        <f>COUNTIF('元データ'!$D$6:$AO$77,C420)</f>
        <v>1</v>
      </c>
      <c r="E420" s="1"/>
      <c r="F420" s="1">
        <f>COUNTIF('元データ'!$D$6:$AO$6,$C420)</f>
        <v>0</v>
      </c>
      <c r="G420" s="1">
        <f>COUNTIF('元データ'!$D$7:$AO$7,$C420)</f>
        <v>0</v>
      </c>
      <c r="H420" s="1">
        <f>COUNTIF('元データ'!$D$8:$AO$8,$C420)</f>
        <v>0</v>
      </c>
      <c r="I420" s="1">
        <f>COUNTIF('元データ'!$D$9:$AO$9,$C420)</f>
        <v>0</v>
      </c>
      <c r="J420" s="1">
        <f>COUNTIF('元データ'!$D$10:$AO$10,$C420)</f>
        <v>0</v>
      </c>
      <c r="K420" s="1">
        <f>COUNTIF('元データ'!$D$11:$AO$11,$C420)</f>
        <v>0</v>
      </c>
      <c r="L420" s="1">
        <f>COUNTIF('元データ'!$D$12:$AO$12,$C420)</f>
        <v>0</v>
      </c>
      <c r="M420" s="1">
        <f>COUNTIF('元データ'!$D$13:$AO$13,$C420)</f>
        <v>0</v>
      </c>
      <c r="N420" s="1">
        <f>COUNTIF('元データ'!$D$14:$AO$14,$C420)</f>
        <v>0</v>
      </c>
      <c r="O420" s="63">
        <f>COUNTIF('元データ'!$D$15:$AO$15,$C420)</f>
        <v>0</v>
      </c>
    </row>
    <row r="421" spans="1:15" ht="12.75">
      <c r="A421">
        <v>416</v>
      </c>
      <c r="C421" s="67" t="s">
        <v>210</v>
      </c>
      <c r="D421" s="48">
        <f>COUNTIF('元データ'!$D$6:$AO$77,C421)</f>
        <v>1</v>
      </c>
      <c r="E421" s="1"/>
      <c r="F421" s="1">
        <f>COUNTIF('元データ'!$D$6:$AO$6,$C421)</f>
        <v>0</v>
      </c>
      <c r="G421" s="1">
        <f>COUNTIF('元データ'!$D$7:$AO$7,$C421)</f>
        <v>0</v>
      </c>
      <c r="H421" s="1">
        <f>COUNTIF('元データ'!$D$8:$AO$8,$C421)</f>
        <v>0</v>
      </c>
      <c r="I421" s="1">
        <f>COUNTIF('元データ'!$D$9:$AO$9,$C421)</f>
        <v>0</v>
      </c>
      <c r="J421" s="1">
        <f>COUNTIF('元データ'!$D$10:$AO$10,$C421)</f>
        <v>0</v>
      </c>
      <c r="K421" s="1">
        <f>COUNTIF('元データ'!$D$11:$AO$11,$C421)</f>
        <v>0</v>
      </c>
      <c r="L421" s="1">
        <f>COUNTIF('元データ'!$D$12:$AO$12,$C421)</f>
        <v>0</v>
      </c>
      <c r="M421" s="1">
        <f>COUNTIF('元データ'!$D$13:$AO$13,$C421)</f>
        <v>1</v>
      </c>
      <c r="N421" s="1">
        <f>COUNTIF('元データ'!$D$14:$AO$14,$C421)</f>
        <v>0</v>
      </c>
      <c r="O421" s="63">
        <f>COUNTIF('元データ'!$D$15:$AO$15,$C421)</f>
        <v>0</v>
      </c>
    </row>
    <row r="422" spans="1:15" ht="12.75">
      <c r="A422">
        <v>417</v>
      </c>
      <c r="C422" s="44" t="s">
        <v>1232</v>
      </c>
      <c r="D422" s="48">
        <f>COUNTIF('元データ'!$D$6:$AO$77,C422)</f>
        <v>1</v>
      </c>
      <c r="E422" s="1"/>
      <c r="F422" s="1">
        <f>COUNTIF('元データ'!$D$6:$AO$6,$C422)</f>
        <v>0</v>
      </c>
      <c r="G422" s="1">
        <f>COUNTIF('元データ'!$D$7:$AO$7,$C422)</f>
        <v>0</v>
      </c>
      <c r="H422" s="1">
        <f>COUNTIF('元データ'!$D$8:$AO$8,$C422)</f>
        <v>0</v>
      </c>
      <c r="I422" s="1">
        <f>COUNTIF('元データ'!$D$9:$AO$9,$C422)</f>
        <v>0</v>
      </c>
      <c r="J422" s="1">
        <f>COUNTIF('元データ'!$D$10:$AO$10,$C422)</f>
        <v>0</v>
      </c>
      <c r="K422" s="1">
        <f>COUNTIF('元データ'!$D$11:$AO$11,$C422)</f>
        <v>0</v>
      </c>
      <c r="L422" s="1">
        <f>COUNTIF('元データ'!$D$12:$AO$12,$C422)</f>
        <v>0</v>
      </c>
      <c r="M422" s="1">
        <f>COUNTIF('元データ'!$D$13:$AO$13,$C422)</f>
        <v>0</v>
      </c>
      <c r="N422" s="1">
        <f>COUNTIF('元データ'!$D$14:$AO$14,$C422)</f>
        <v>0</v>
      </c>
      <c r="O422" s="63">
        <f>COUNTIF('元データ'!$D$15:$AO$15,$C422)</f>
        <v>0</v>
      </c>
    </row>
    <row r="423" spans="1:15" ht="12.75">
      <c r="A423">
        <v>418</v>
      </c>
      <c r="C423" s="65" t="s">
        <v>239</v>
      </c>
      <c r="D423" s="48">
        <f>COUNTIF('元データ'!$D$6:$AO$77,C423)</f>
        <v>1</v>
      </c>
      <c r="E423" s="1"/>
      <c r="F423" s="1">
        <f>COUNTIF('元データ'!$D$6:$AO$6,$C423)</f>
        <v>0</v>
      </c>
      <c r="G423" s="1">
        <f>COUNTIF('元データ'!$D$7:$AO$7,$C423)</f>
        <v>0</v>
      </c>
      <c r="H423" s="1">
        <f>COUNTIF('元データ'!$D$8:$AO$8,$C423)</f>
        <v>0</v>
      </c>
      <c r="I423" s="1">
        <f>COUNTIF('元データ'!$D$9:$AO$9,$C423)</f>
        <v>0</v>
      </c>
      <c r="J423" s="1">
        <f>COUNTIF('元データ'!$D$10:$AO$10,$C423)</f>
        <v>0</v>
      </c>
      <c r="K423" s="1">
        <f>COUNTIF('元データ'!$D$11:$AO$11,$C423)</f>
        <v>0</v>
      </c>
      <c r="L423" s="1">
        <f>COUNTIF('元データ'!$D$12:$AO$12,$C423)</f>
        <v>0</v>
      </c>
      <c r="M423" s="1">
        <f>COUNTIF('元データ'!$D$13:$AO$13,$C423)</f>
        <v>0</v>
      </c>
      <c r="N423" s="1">
        <f>COUNTIF('元データ'!$D$14:$AO$14,$C423)</f>
        <v>0</v>
      </c>
      <c r="O423" s="63">
        <f>COUNTIF('元データ'!$D$15:$AO$15,$C423)</f>
        <v>0</v>
      </c>
    </row>
    <row r="424" spans="1:15" ht="12.75">
      <c r="A424">
        <v>419</v>
      </c>
      <c r="C424" s="68" t="s">
        <v>1333</v>
      </c>
      <c r="D424" s="48">
        <f>COUNTIF('元データ'!$D$6:$AO$77,C424)</f>
        <v>1</v>
      </c>
      <c r="E424" s="1"/>
      <c r="F424" s="1">
        <f>COUNTIF('元データ'!$D$6:$AO$6,$C424)</f>
        <v>0</v>
      </c>
      <c r="G424" s="1">
        <f>COUNTIF('元データ'!$D$7:$AO$7,$C424)</f>
        <v>0</v>
      </c>
      <c r="H424" s="1">
        <f>COUNTIF('元データ'!$D$8:$AO$8,$C424)</f>
        <v>0</v>
      </c>
      <c r="I424" s="1">
        <f>COUNTIF('元データ'!$D$9:$AO$9,$C424)</f>
        <v>0</v>
      </c>
      <c r="J424" s="1">
        <f>COUNTIF('元データ'!$D$10:$AO$10,$C424)</f>
        <v>0</v>
      </c>
      <c r="K424" s="1">
        <f>COUNTIF('元データ'!$D$11:$AO$11,$C424)</f>
        <v>0</v>
      </c>
      <c r="L424" s="1">
        <f>COUNTIF('元データ'!$D$12:$AO$12,$C424)</f>
        <v>0</v>
      </c>
      <c r="M424" s="1">
        <f>COUNTIF('元データ'!$D$13:$AO$13,$C424)</f>
        <v>0</v>
      </c>
      <c r="N424" s="1">
        <f>COUNTIF('元データ'!$D$14:$AO$14,$C424)</f>
        <v>0</v>
      </c>
      <c r="O424" s="63">
        <f>COUNTIF('元データ'!$D$15:$AO$15,$C424)</f>
        <v>0</v>
      </c>
    </row>
    <row r="425" spans="1:15" ht="12.75">
      <c r="A425">
        <v>420</v>
      </c>
      <c r="C425" s="44" t="s">
        <v>453</v>
      </c>
      <c r="D425" s="48">
        <f>COUNTIF('元データ'!$D$6:$AO$77,C425)</f>
        <v>1</v>
      </c>
      <c r="E425" s="1"/>
      <c r="F425" s="1">
        <f>COUNTIF('元データ'!$D$6:$AO$6,$C425)</f>
        <v>0</v>
      </c>
      <c r="G425" s="1">
        <f>COUNTIF('元データ'!$D$7:$AO$7,$C425)</f>
        <v>0</v>
      </c>
      <c r="H425" s="1">
        <f>COUNTIF('元データ'!$D$8:$AO$8,$C425)</f>
        <v>0</v>
      </c>
      <c r="I425" s="1">
        <f>COUNTIF('元データ'!$D$9:$AO$9,$C425)</f>
        <v>0</v>
      </c>
      <c r="J425" s="1">
        <f>COUNTIF('元データ'!$D$10:$AO$10,$C425)</f>
        <v>0</v>
      </c>
      <c r="K425" s="1">
        <f>COUNTIF('元データ'!$D$11:$AO$11,$C425)</f>
        <v>0</v>
      </c>
      <c r="L425" s="1">
        <f>COUNTIF('元データ'!$D$12:$AO$12,$C425)</f>
        <v>0</v>
      </c>
      <c r="M425" s="1">
        <f>COUNTIF('元データ'!$D$13:$AO$13,$C425)</f>
        <v>0</v>
      </c>
      <c r="N425" s="1">
        <f>COUNTIF('元データ'!$D$14:$AO$14,$C425)</f>
        <v>0</v>
      </c>
      <c r="O425" s="63">
        <f>COUNTIF('元データ'!$D$15:$AO$15,$C425)</f>
        <v>0</v>
      </c>
    </row>
    <row r="426" spans="1:15" ht="12.75">
      <c r="A426">
        <v>421</v>
      </c>
      <c r="C426" s="44" t="s">
        <v>599</v>
      </c>
      <c r="D426" s="48">
        <f>COUNTIF('元データ'!$D$6:$AO$77,C426)</f>
        <v>1</v>
      </c>
      <c r="E426" s="1"/>
      <c r="F426" s="1">
        <f>COUNTIF('元データ'!$D$6:$AO$6,$C426)</f>
        <v>0</v>
      </c>
      <c r="G426" s="1">
        <f>COUNTIF('元データ'!$D$7:$AO$7,$C426)</f>
        <v>0</v>
      </c>
      <c r="H426" s="1">
        <f>COUNTIF('元データ'!$D$8:$AO$8,$C426)</f>
        <v>0</v>
      </c>
      <c r="I426" s="1">
        <f>COUNTIF('元データ'!$D$9:$AO$9,$C426)</f>
        <v>0</v>
      </c>
      <c r="J426" s="1">
        <f>COUNTIF('元データ'!$D$10:$AO$10,$C426)</f>
        <v>0</v>
      </c>
      <c r="K426" s="1">
        <f>COUNTIF('元データ'!$D$11:$AO$11,$C426)</f>
        <v>0</v>
      </c>
      <c r="L426" s="1">
        <f>COUNTIF('元データ'!$D$12:$AO$12,$C426)</f>
        <v>0</v>
      </c>
      <c r="M426" s="1">
        <f>COUNTIF('元データ'!$D$13:$AO$13,$C426)</f>
        <v>0</v>
      </c>
      <c r="N426" s="1">
        <f>COUNTIF('元データ'!$D$14:$AO$14,$C426)</f>
        <v>0</v>
      </c>
      <c r="O426" s="63">
        <f>COUNTIF('元データ'!$D$15:$AO$15,$C426)</f>
        <v>0</v>
      </c>
    </row>
    <row r="427" spans="1:15" ht="12.75">
      <c r="A427">
        <v>422</v>
      </c>
      <c r="C427" s="44" t="s">
        <v>56</v>
      </c>
      <c r="D427" s="48">
        <f>COUNTIF('元データ'!$D$6:$AO$77,C427)</f>
        <v>1</v>
      </c>
      <c r="E427" s="1"/>
      <c r="F427" s="1">
        <f>COUNTIF('元データ'!$D$6:$AO$6,$C427)</f>
        <v>0</v>
      </c>
      <c r="G427" s="1">
        <f>COUNTIF('元データ'!$D$7:$AO$7,$C427)</f>
        <v>0</v>
      </c>
      <c r="H427" s="1">
        <f>COUNTIF('元データ'!$D$8:$AO$8,$C427)</f>
        <v>0</v>
      </c>
      <c r="I427" s="1">
        <f>COUNTIF('元データ'!$D$9:$AO$9,$C427)</f>
        <v>0</v>
      </c>
      <c r="J427" s="1">
        <f>COUNTIF('元データ'!$D$10:$AO$10,$C427)</f>
        <v>0</v>
      </c>
      <c r="K427" s="1">
        <f>COUNTIF('元データ'!$D$11:$AO$11,$C427)</f>
        <v>0</v>
      </c>
      <c r="L427" s="1">
        <f>COUNTIF('元データ'!$D$12:$AO$12,$C427)</f>
        <v>0</v>
      </c>
      <c r="M427" s="1">
        <f>COUNTIF('元データ'!$D$13:$AO$13,$C427)</f>
        <v>0</v>
      </c>
      <c r="N427" s="1">
        <f>COUNTIF('元データ'!$D$14:$AO$14,$C427)</f>
        <v>0</v>
      </c>
      <c r="O427" s="63">
        <f>COUNTIF('元データ'!$D$15:$AO$15,$C427)</f>
        <v>0</v>
      </c>
    </row>
    <row r="428" spans="1:15" ht="12.75">
      <c r="A428">
        <v>423</v>
      </c>
      <c r="C428" s="44" t="s">
        <v>397</v>
      </c>
      <c r="D428" s="48">
        <f>COUNTIF('元データ'!$D$6:$AO$77,C428)</f>
        <v>1</v>
      </c>
      <c r="E428" s="1"/>
      <c r="F428" s="1">
        <f>COUNTIF('元データ'!$D$6:$AO$6,$C428)</f>
        <v>0</v>
      </c>
      <c r="G428" s="1">
        <f>COUNTIF('元データ'!$D$7:$AO$7,$C428)</f>
        <v>0</v>
      </c>
      <c r="H428" s="1">
        <f>COUNTIF('元データ'!$D$8:$AO$8,$C428)</f>
        <v>0</v>
      </c>
      <c r="I428" s="1">
        <f>COUNTIF('元データ'!$D$9:$AO$9,$C428)</f>
        <v>0</v>
      </c>
      <c r="J428" s="1">
        <f>COUNTIF('元データ'!$D$10:$AO$10,$C428)</f>
        <v>0</v>
      </c>
      <c r="K428" s="1">
        <f>COUNTIF('元データ'!$D$11:$AO$11,$C428)</f>
        <v>0</v>
      </c>
      <c r="L428" s="1">
        <f>COUNTIF('元データ'!$D$12:$AO$12,$C428)</f>
        <v>0</v>
      </c>
      <c r="M428" s="1">
        <f>COUNTIF('元データ'!$D$13:$AO$13,$C428)</f>
        <v>0</v>
      </c>
      <c r="N428" s="1">
        <f>COUNTIF('元データ'!$D$14:$AO$14,$C428)</f>
        <v>0</v>
      </c>
      <c r="O428" s="63">
        <f>COUNTIF('元データ'!$D$15:$AO$15,$C428)</f>
        <v>0</v>
      </c>
    </row>
    <row r="429" spans="1:15" ht="12.75">
      <c r="A429">
        <v>424</v>
      </c>
      <c r="C429" s="65" t="s">
        <v>508</v>
      </c>
      <c r="D429" s="48">
        <f>COUNTIF('元データ'!$D$6:$AO$77,C429)</f>
        <v>1</v>
      </c>
      <c r="E429" s="1"/>
      <c r="F429" s="1">
        <f>COUNTIF('元データ'!$D$6:$AO$6,$C429)</f>
        <v>0</v>
      </c>
      <c r="G429" s="1">
        <f>COUNTIF('元データ'!$D$7:$AO$7,$C429)</f>
        <v>0</v>
      </c>
      <c r="H429" s="1">
        <f>COUNTIF('元データ'!$D$8:$AO$8,$C429)</f>
        <v>0</v>
      </c>
      <c r="I429" s="1">
        <f>COUNTIF('元データ'!$D$9:$AO$9,$C429)</f>
        <v>0</v>
      </c>
      <c r="J429" s="1">
        <f>COUNTIF('元データ'!$D$10:$AO$10,$C429)</f>
        <v>0</v>
      </c>
      <c r="K429" s="1">
        <f>COUNTIF('元データ'!$D$11:$AO$11,$C429)</f>
        <v>0</v>
      </c>
      <c r="L429" s="1">
        <f>COUNTIF('元データ'!$D$12:$AO$12,$C429)</f>
        <v>0</v>
      </c>
      <c r="M429" s="1">
        <f>COUNTIF('元データ'!$D$13:$AO$13,$C429)</f>
        <v>0</v>
      </c>
      <c r="N429" s="1">
        <f>COUNTIF('元データ'!$D$14:$AO$14,$C429)</f>
        <v>0</v>
      </c>
      <c r="O429" s="63">
        <f>COUNTIF('元データ'!$D$15:$AO$15,$C429)</f>
        <v>0</v>
      </c>
    </row>
    <row r="430" spans="1:15" ht="12.75">
      <c r="A430">
        <v>425</v>
      </c>
      <c r="C430" s="44" t="s">
        <v>84</v>
      </c>
      <c r="D430" s="48">
        <f>COUNTIF('元データ'!$D$6:$AO$77,C430)</f>
        <v>1</v>
      </c>
      <c r="E430" s="1"/>
      <c r="F430" s="1">
        <f>COUNTIF('元データ'!$D$6:$AO$6,$C430)</f>
        <v>0</v>
      </c>
      <c r="G430" s="1">
        <f>COUNTIF('元データ'!$D$7:$AO$7,$C430)</f>
        <v>0</v>
      </c>
      <c r="H430" s="1">
        <f>COUNTIF('元データ'!$D$8:$AO$8,$C430)</f>
        <v>0</v>
      </c>
      <c r="I430" s="1">
        <f>COUNTIF('元データ'!$D$9:$AO$9,$C430)</f>
        <v>0</v>
      </c>
      <c r="J430" s="1">
        <f>COUNTIF('元データ'!$D$10:$AO$10,$C430)</f>
        <v>0</v>
      </c>
      <c r="K430" s="1">
        <f>COUNTIF('元データ'!$D$11:$AO$11,$C430)</f>
        <v>0</v>
      </c>
      <c r="L430" s="1">
        <f>COUNTIF('元データ'!$D$12:$AO$12,$C430)</f>
        <v>0</v>
      </c>
      <c r="M430" s="1">
        <f>COUNTIF('元データ'!$D$13:$AO$13,$C430)</f>
        <v>0</v>
      </c>
      <c r="N430" s="1">
        <f>COUNTIF('元データ'!$D$14:$AO$14,$C430)</f>
        <v>0</v>
      </c>
      <c r="O430" s="63">
        <f>COUNTIF('元データ'!$D$15:$AO$15,$C430)</f>
        <v>0</v>
      </c>
    </row>
    <row r="431" spans="1:15" ht="12.75">
      <c r="A431">
        <v>426</v>
      </c>
      <c r="C431" s="68" t="s">
        <v>800</v>
      </c>
      <c r="D431" s="48">
        <f>COUNTIF('元データ'!$D$6:$AO$77,C431)</f>
        <v>1</v>
      </c>
      <c r="E431" s="1"/>
      <c r="F431" s="1">
        <f>COUNTIF('元データ'!$D$6:$AO$6,$C431)</f>
        <v>0</v>
      </c>
      <c r="G431" s="1">
        <f>COUNTIF('元データ'!$D$7:$AO$7,$C431)</f>
        <v>0</v>
      </c>
      <c r="H431" s="1">
        <f>COUNTIF('元データ'!$D$8:$AO$8,$C431)</f>
        <v>0</v>
      </c>
      <c r="I431" s="1">
        <f>COUNTIF('元データ'!$D$9:$AO$9,$C431)</f>
        <v>0</v>
      </c>
      <c r="J431" s="1">
        <f>COUNTIF('元データ'!$D$10:$AO$10,$C431)</f>
        <v>0</v>
      </c>
      <c r="K431" s="1">
        <f>COUNTIF('元データ'!$D$11:$AO$11,$C431)</f>
        <v>0</v>
      </c>
      <c r="L431" s="1">
        <f>COUNTIF('元データ'!$D$12:$AO$12,$C431)</f>
        <v>0</v>
      </c>
      <c r="M431" s="1">
        <f>COUNTIF('元データ'!$D$13:$AO$13,$C431)</f>
        <v>0</v>
      </c>
      <c r="N431" s="1">
        <f>COUNTIF('元データ'!$D$14:$AO$14,$C431)</f>
        <v>0</v>
      </c>
      <c r="O431" s="63">
        <f>COUNTIF('元データ'!$D$15:$AO$15,$C431)</f>
        <v>0</v>
      </c>
    </row>
    <row r="432" spans="1:15" ht="12.75">
      <c r="A432">
        <v>427</v>
      </c>
      <c r="C432" s="44" t="s">
        <v>805</v>
      </c>
      <c r="D432" s="48">
        <f>COUNTIF('元データ'!$D$6:$AO$77,C432)</f>
        <v>1</v>
      </c>
      <c r="E432" s="1"/>
      <c r="F432" s="1">
        <f>COUNTIF('元データ'!$D$6:$AO$6,$C432)</f>
        <v>0</v>
      </c>
      <c r="G432" s="1">
        <f>COUNTIF('元データ'!$D$7:$AO$7,$C432)</f>
        <v>0</v>
      </c>
      <c r="H432" s="1">
        <f>COUNTIF('元データ'!$D$8:$AO$8,$C432)</f>
        <v>0</v>
      </c>
      <c r="I432" s="1">
        <f>COUNTIF('元データ'!$D$9:$AO$9,$C432)</f>
        <v>0</v>
      </c>
      <c r="J432" s="1">
        <f>COUNTIF('元データ'!$D$10:$AO$10,$C432)</f>
        <v>0</v>
      </c>
      <c r="K432" s="1">
        <f>COUNTIF('元データ'!$D$11:$AO$11,$C432)</f>
        <v>0</v>
      </c>
      <c r="L432" s="1">
        <f>COUNTIF('元データ'!$D$12:$AO$12,$C432)</f>
        <v>0</v>
      </c>
      <c r="M432" s="1">
        <f>COUNTIF('元データ'!$D$13:$AO$13,$C432)</f>
        <v>0</v>
      </c>
      <c r="N432" s="1">
        <f>COUNTIF('元データ'!$D$14:$AO$14,$C432)</f>
        <v>0</v>
      </c>
      <c r="O432" s="63">
        <f>COUNTIF('元データ'!$D$15:$AO$15,$C432)</f>
        <v>0</v>
      </c>
    </row>
    <row r="433" spans="1:15" ht="12.75">
      <c r="A433">
        <v>428</v>
      </c>
      <c r="C433" s="68" t="s">
        <v>261</v>
      </c>
      <c r="D433" s="48">
        <f>COUNTIF('元データ'!$D$6:$AO$77,C433)</f>
        <v>1</v>
      </c>
      <c r="E433" s="1"/>
      <c r="F433" s="1">
        <f>COUNTIF('元データ'!$D$6:$AO$6,$C433)</f>
        <v>0</v>
      </c>
      <c r="G433" s="1">
        <f>COUNTIF('元データ'!$D$7:$AO$7,$C433)</f>
        <v>0</v>
      </c>
      <c r="H433" s="1">
        <f>COUNTIF('元データ'!$D$8:$AO$8,$C433)</f>
        <v>0</v>
      </c>
      <c r="I433" s="1">
        <f>COUNTIF('元データ'!$D$9:$AO$9,$C433)</f>
        <v>0</v>
      </c>
      <c r="J433" s="1">
        <f>COUNTIF('元データ'!$D$10:$AO$10,$C433)</f>
        <v>0</v>
      </c>
      <c r="K433" s="1">
        <f>COUNTIF('元データ'!$D$11:$AO$11,$C433)</f>
        <v>0</v>
      </c>
      <c r="L433" s="1">
        <f>COUNTIF('元データ'!$D$12:$AO$12,$C433)</f>
        <v>0</v>
      </c>
      <c r="M433" s="1">
        <f>COUNTIF('元データ'!$D$13:$AO$13,$C433)</f>
        <v>0</v>
      </c>
      <c r="N433" s="1">
        <f>COUNTIF('元データ'!$D$14:$AO$14,$C433)</f>
        <v>0</v>
      </c>
      <c r="O433" s="63">
        <f>COUNTIF('元データ'!$D$15:$AO$15,$C433)</f>
        <v>0</v>
      </c>
    </row>
    <row r="434" spans="1:15" ht="12.75">
      <c r="A434">
        <v>429</v>
      </c>
      <c r="C434" s="44" t="s">
        <v>257</v>
      </c>
      <c r="D434" s="48">
        <f>COUNTIF('元データ'!$D$6:$AO$77,C434)</f>
        <v>1</v>
      </c>
      <c r="E434" s="1"/>
      <c r="F434" s="1">
        <f>COUNTIF('元データ'!$D$6:$AO$6,$C434)</f>
        <v>0</v>
      </c>
      <c r="G434" s="1">
        <f>COUNTIF('元データ'!$D$7:$AO$7,$C434)</f>
        <v>0</v>
      </c>
      <c r="H434" s="1">
        <f>COUNTIF('元データ'!$D$8:$AO$8,$C434)</f>
        <v>0</v>
      </c>
      <c r="I434" s="1">
        <f>COUNTIF('元データ'!$D$9:$AO$9,$C434)</f>
        <v>0</v>
      </c>
      <c r="J434" s="1">
        <f>COUNTIF('元データ'!$D$10:$AO$10,$C434)</f>
        <v>0</v>
      </c>
      <c r="K434" s="1">
        <f>COUNTIF('元データ'!$D$11:$AO$11,$C434)</f>
        <v>0</v>
      </c>
      <c r="L434" s="1">
        <f>COUNTIF('元データ'!$D$12:$AO$12,$C434)</f>
        <v>0</v>
      </c>
      <c r="M434" s="1">
        <f>COUNTIF('元データ'!$D$13:$AO$13,$C434)</f>
        <v>0</v>
      </c>
      <c r="N434" s="1">
        <f>COUNTIF('元データ'!$D$14:$AO$14,$C434)</f>
        <v>0</v>
      </c>
      <c r="O434" s="63">
        <f>COUNTIF('元データ'!$D$15:$AO$15,$C434)</f>
        <v>0</v>
      </c>
    </row>
    <row r="435" spans="1:15" ht="12.75">
      <c r="A435">
        <v>430</v>
      </c>
      <c r="C435" s="44" t="s">
        <v>894</v>
      </c>
      <c r="D435" s="48">
        <f>COUNTIF('元データ'!$D$6:$AO$77,C435)</f>
        <v>1</v>
      </c>
      <c r="E435" s="1"/>
      <c r="F435" s="1">
        <f>COUNTIF('元データ'!$D$6:$AO$6,$C435)</f>
        <v>0</v>
      </c>
      <c r="G435" s="1">
        <f>COUNTIF('元データ'!$D$7:$AO$7,$C435)</f>
        <v>0</v>
      </c>
      <c r="H435" s="1">
        <f>COUNTIF('元データ'!$D$8:$AO$8,$C435)</f>
        <v>0</v>
      </c>
      <c r="I435" s="1">
        <f>COUNTIF('元データ'!$D$9:$AO$9,$C435)</f>
        <v>0</v>
      </c>
      <c r="J435" s="1">
        <f>COUNTIF('元データ'!$D$10:$AO$10,$C435)</f>
        <v>0</v>
      </c>
      <c r="K435" s="1">
        <f>COUNTIF('元データ'!$D$11:$AO$11,$C435)</f>
        <v>0</v>
      </c>
      <c r="L435" s="1">
        <f>COUNTIF('元データ'!$D$12:$AO$12,$C435)</f>
        <v>0</v>
      </c>
      <c r="M435" s="1">
        <f>COUNTIF('元データ'!$D$13:$AO$13,$C435)</f>
        <v>0</v>
      </c>
      <c r="N435" s="1">
        <f>COUNTIF('元データ'!$D$14:$AO$14,$C435)</f>
        <v>0</v>
      </c>
      <c r="O435" s="63">
        <f>COUNTIF('元データ'!$D$15:$AO$15,$C435)</f>
        <v>0</v>
      </c>
    </row>
    <row r="436" spans="1:15" ht="12.75">
      <c r="A436">
        <v>431</v>
      </c>
      <c r="C436" s="44" t="s">
        <v>202</v>
      </c>
      <c r="D436" s="48">
        <f>COUNTIF('元データ'!$D$6:$AO$77,C436)</f>
        <v>1</v>
      </c>
      <c r="E436" s="1"/>
      <c r="F436" s="1">
        <f>COUNTIF('元データ'!$D$6:$AO$6,$C436)</f>
        <v>0</v>
      </c>
      <c r="G436" s="1">
        <f>COUNTIF('元データ'!$D$7:$AO$7,$C436)</f>
        <v>0</v>
      </c>
      <c r="H436" s="1">
        <f>COUNTIF('元データ'!$D$8:$AO$8,$C436)</f>
        <v>0</v>
      </c>
      <c r="I436" s="1">
        <f>COUNTIF('元データ'!$D$9:$AO$9,$C436)</f>
        <v>0</v>
      </c>
      <c r="J436" s="1">
        <f>COUNTIF('元データ'!$D$10:$AO$10,$C436)</f>
        <v>0</v>
      </c>
      <c r="K436" s="1">
        <f>COUNTIF('元データ'!$D$11:$AO$11,$C436)</f>
        <v>0</v>
      </c>
      <c r="L436" s="1">
        <f>COUNTIF('元データ'!$D$12:$AO$12,$C436)</f>
        <v>0</v>
      </c>
      <c r="M436" s="1">
        <f>COUNTIF('元データ'!$D$13:$AO$13,$C436)</f>
        <v>0</v>
      </c>
      <c r="N436" s="1">
        <f>COUNTIF('元データ'!$D$14:$AO$14,$C436)</f>
        <v>1</v>
      </c>
      <c r="O436" s="63">
        <f>COUNTIF('元データ'!$D$15:$AO$15,$C436)</f>
        <v>0</v>
      </c>
    </row>
    <row r="437" spans="1:15" ht="12.75">
      <c r="A437">
        <v>432</v>
      </c>
      <c r="C437" s="44" t="s">
        <v>220</v>
      </c>
      <c r="D437" s="48">
        <f>COUNTIF('元データ'!$D$6:$AO$77,C437)</f>
        <v>1</v>
      </c>
      <c r="E437" s="1"/>
      <c r="F437" s="1">
        <f>COUNTIF('元データ'!$D$6:$AO$6,$C437)</f>
        <v>0</v>
      </c>
      <c r="G437" s="1">
        <f>COUNTIF('元データ'!$D$7:$AO$7,$C437)</f>
        <v>0</v>
      </c>
      <c r="H437" s="1">
        <f>COUNTIF('元データ'!$D$8:$AO$8,$C437)</f>
        <v>0</v>
      </c>
      <c r="I437" s="1">
        <f>COUNTIF('元データ'!$D$9:$AO$9,$C437)</f>
        <v>0</v>
      </c>
      <c r="J437" s="1">
        <f>COUNTIF('元データ'!$D$10:$AO$10,$C437)</f>
        <v>0</v>
      </c>
      <c r="K437" s="1">
        <f>COUNTIF('元データ'!$D$11:$AO$11,$C437)</f>
        <v>0</v>
      </c>
      <c r="L437" s="1">
        <f>COUNTIF('元データ'!$D$12:$AO$12,$C437)</f>
        <v>0</v>
      </c>
      <c r="M437" s="1">
        <f>COUNTIF('元データ'!$D$13:$AO$13,$C437)</f>
        <v>0</v>
      </c>
      <c r="N437" s="1">
        <f>COUNTIF('元データ'!$D$14:$AO$14,$C437)</f>
        <v>0</v>
      </c>
      <c r="O437" s="63">
        <f>COUNTIF('元データ'!$D$15:$AO$15,$C437)</f>
        <v>0</v>
      </c>
    </row>
    <row r="438" spans="1:15" ht="12.75">
      <c r="A438">
        <v>433</v>
      </c>
      <c r="C438" s="65" t="s">
        <v>203</v>
      </c>
      <c r="D438" s="48">
        <f>COUNTIF('元データ'!$D$6:$AO$77,C438)</f>
        <v>1</v>
      </c>
      <c r="E438" s="1"/>
      <c r="F438" s="1">
        <f>COUNTIF('元データ'!$D$6:$AO$6,$C438)</f>
        <v>0</v>
      </c>
      <c r="G438" s="1">
        <f>COUNTIF('元データ'!$D$7:$AO$7,$C438)</f>
        <v>0</v>
      </c>
      <c r="H438" s="1">
        <f>COUNTIF('元データ'!$D$8:$AO$8,$C438)</f>
        <v>0</v>
      </c>
      <c r="I438" s="1">
        <f>COUNTIF('元データ'!$D$9:$AO$9,$C438)</f>
        <v>0</v>
      </c>
      <c r="J438" s="1">
        <f>COUNTIF('元データ'!$D$10:$AO$10,$C438)</f>
        <v>0</v>
      </c>
      <c r="K438" s="1">
        <f>COUNTIF('元データ'!$D$11:$AO$11,$C438)</f>
        <v>0</v>
      </c>
      <c r="L438" s="1">
        <f>COUNTIF('元データ'!$D$12:$AO$12,$C438)</f>
        <v>0</v>
      </c>
      <c r="M438" s="1">
        <f>COUNTIF('元データ'!$D$13:$AO$13,$C438)</f>
        <v>0</v>
      </c>
      <c r="N438" s="1">
        <f>COUNTIF('元データ'!$D$14:$AO$14,$C438)</f>
        <v>0</v>
      </c>
      <c r="O438" s="63">
        <f>COUNTIF('元データ'!$D$15:$AO$15,$C438)</f>
        <v>0</v>
      </c>
    </row>
    <row r="439" spans="1:15" ht="12.75">
      <c r="A439">
        <v>434</v>
      </c>
      <c r="C439" s="44" t="s">
        <v>895</v>
      </c>
      <c r="D439" s="48">
        <f>COUNTIF('元データ'!$D$6:$AO$77,C439)</f>
        <v>1</v>
      </c>
      <c r="E439" s="1"/>
      <c r="F439" s="1">
        <f>COUNTIF('元データ'!$D$6:$AO$6,$C439)</f>
        <v>0</v>
      </c>
      <c r="G439" s="1">
        <f>COUNTIF('元データ'!$D$7:$AO$7,$C439)</f>
        <v>0</v>
      </c>
      <c r="H439" s="1">
        <f>COUNTIF('元データ'!$D$8:$AO$8,$C439)</f>
        <v>0</v>
      </c>
      <c r="I439" s="1">
        <f>COUNTIF('元データ'!$D$9:$AO$9,$C439)</f>
        <v>0</v>
      </c>
      <c r="J439" s="1">
        <f>COUNTIF('元データ'!$D$10:$AO$10,$C439)</f>
        <v>0</v>
      </c>
      <c r="K439" s="1">
        <f>COUNTIF('元データ'!$D$11:$AO$11,$C439)</f>
        <v>0</v>
      </c>
      <c r="L439" s="1">
        <f>COUNTIF('元データ'!$D$12:$AO$12,$C439)</f>
        <v>0</v>
      </c>
      <c r="M439" s="1">
        <f>COUNTIF('元データ'!$D$13:$AO$13,$C439)</f>
        <v>0</v>
      </c>
      <c r="N439" s="1">
        <f>COUNTIF('元データ'!$D$14:$AO$14,$C439)</f>
        <v>0</v>
      </c>
      <c r="O439" s="63">
        <f>COUNTIF('元データ'!$D$15:$AO$15,$C439)</f>
        <v>0</v>
      </c>
    </row>
    <row r="440" spans="1:15" ht="12.75">
      <c r="A440">
        <v>435</v>
      </c>
      <c r="C440" s="44" t="s">
        <v>69</v>
      </c>
      <c r="D440" s="48">
        <f>COUNTIF('元データ'!$D$6:$AO$77,C440)</f>
        <v>1</v>
      </c>
      <c r="E440" s="1"/>
      <c r="F440" s="1">
        <f>COUNTIF('元データ'!$D$6:$AO$6,$C440)</f>
        <v>0</v>
      </c>
      <c r="G440" s="1">
        <f>COUNTIF('元データ'!$D$7:$AO$7,$C440)</f>
        <v>0</v>
      </c>
      <c r="H440" s="1">
        <f>COUNTIF('元データ'!$D$8:$AO$8,$C440)</f>
        <v>0</v>
      </c>
      <c r="I440" s="1">
        <f>COUNTIF('元データ'!$D$9:$AO$9,$C440)</f>
        <v>0</v>
      </c>
      <c r="J440" s="1">
        <f>COUNTIF('元データ'!$D$10:$AO$10,$C440)</f>
        <v>0</v>
      </c>
      <c r="K440" s="1">
        <f>COUNTIF('元データ'!$D$11:$AO$11,$C440)</f>
        <v>0</v>
      </c>
      <c r="L440" s="1">
        <f>COUNTIF('元データ'!$D$12:$AO$12,$C440)</f>
        <v>0</v>
      </c>
      <c r="M440" s="1">
        <f>COUNTIF('元データ'!$D$13:$AO$13,$C440)</f>
        <v>0</v>
      </c>
      <c r="N440" s="1">
        <f>COUNTIF('元データ'!$D$14:$AO$14,$C440)</f>
        <v>0</v>
      </c>
      <c r="O440" s="63">
        <f>COUNTIF('元データ'!$D$15:$AO$15,$C440)</f>
        <v>0</v>
      </c>
    </row>
    <row r="441" spans="1:15" ht="12.75">
      <c r="A441">
        <v>436</v>
      </c>
      <c r="C441" s="44" t="s">
        <v>281</v>
      </c>
      <c r="D441" s="48">
        <f>COUNTIF('元データ'!$D$6:$AO$77,C441)</f>
        <v>1</v>
      </c>
      <c r="E441" s="1"/>
      <c r="F441" s="1">
        <f>COUNTIF('元データ'!$D$6:$AO$6,$C441)</f>
        <v>0</v>
      </c>
      <c r="G441" s="1">
        <f>COUNTIF('元データ'!$D$7:$AO$7,$C441)</f>
        <v>0</v>
      </c>
      <c r="H441" s="1">
        <f>COUNTIF('元データ'!$D$8:$AO$8,$C441)</f>
        <v>0</v>
      </c>
      <c r="I441" s="1">
        <f>COUNTIF('元データ'!$D$9:$AO$9,$C441)</f>
        <v>0</v>
      </c>
      <c r="J441" s="1">
        <f>COUNTIF('元データ'!$D$10:$AO$10,$C441)</f>
        <v>0</v>
      </c>
      <c r="K441" s="1">
        <f>COUNTIF('元データ'!$D$11:$AO$11,$C441)</f>
        <v>0</v>
      </c>
      <c r="L441" s="1">
        <f>COUNTIF('元データ'!$D$12:$AO$12,$C441)</f>
        <v>0</v>
      </c>
      <c r="M441" s="1">
        <f>COUNTIF('元データ'!$D$13:$AO$13,$C441)</f>
        <v>0</v>
      </c>
      <c r="N441" s="1">
        <f>COUNTIF('元データ'!$D$14:$AO$14,$C441)</f>
        <v>0</v>
      </c>
      <c r="O441" s="63">
        <f>COUNTIF('元データ'!$D$15:$AO$15,$C441)</f>
        <v>0</v>
      </c>
    </row>
    <row r="442" spans="1:15" ht="12.75">
      <c r="A442">
        <v>437</v>
      </c>
      <c r="C442" s="44" t="s">
        <v>514</v>
      </c>
      <c r="D442" s="48">
        <f>COUNTIF('元データ'!$D$6:$AO$77,C442)</f>
        <v>1</v>
      </c>
      <c r="E442" s="1"/>
      <c r="F442" s="1">
        <f>COUNTIF('元データ'!$D$6:$AO$6,$C442)</f>
        <v>0</v>
      </c>
      <c r="G442" s="1">
        <f>COUNTIF('元データ'!$D$7:$AO$7,$C442)</f>
        <v>0</v>
      </c>
      <c r="H442" s="1">
        <f>COUNTIF('元データ'!$D$8:$AO$8,$C442)</f>
        <v>0</v>
      </c>
      <c r="I442" s="1">
        <f>COUNTIF('元データ'!$D$9:$AO$9,$C442)</f>
        <v>0</v>
      </c>
      <c r="J442" s="1">
        <f>COUNTIF('元データ'!$D$10:$AO$10,$C442)</f>
        <v>0</v>
      </c>
      <c r="K442" s="1">
        <f>COUNTIF('元データ'!$D$11:$AO$11,$C442)</f>
        <v>0</v>
      </c>
      <c r="L442" s="1">
        <f>COUNTIF('元データ'!$D$12:$AO$12,$C442)</f>
        <v>0</v>
      </c>
      <c r="M442" s="1">
        <f>COUNTIF('元データ'!$D$13:$AO$13,$C442)</f>
        <v>0</v>
      </c>
      <c r="N442" s="1">
        <f>COUNTIF('元データ'!$D$14:$AO$14,$C442)</f>
        <v>1</v>
      </c>
      <c r="O442" s="63">
        <f>COUNTIF('元データ'!$D$15:$AO$15,$C442)</f>
        <v>0</v>
      </c>
    </row>
    <row r="443" spans="1:15" ht="12.75">
      <c r="A443">
        <v>438</v>
      </c>
      <c r="C443" s="44" t="s">
        <v>308</v>
      </c>
      <c r="D443" s="48">
        <f>COUNTIF('元データ'!$D$6:$AO$77,C443)</f>
        <v>1</v>
      </c>
      <c r="E443" s="1"/>
      <c r="F443" s="1">
        <f>COUNTIF('元データ'!$D$6:$AO$6,$C443)</f>
        <v>0</v>
      </c>
      <c r="G443" s="1">
        <f>COUNTIF('元データ'!$D$7:$AO$7,$C443)</f>
        <v>0</v>
      </c>
      <c r="H443" s="1">
        <f>COUNTIF('元データ'!$D$8:$AO$8,$C443)</f>
        <v>0</v>
      </c>
      <c r="I443" s="1">
        <f>COUNTIF('元データ'!$D$9:$AO$9,$C443)</f>
        <v>0</v>
      </c>
      <c r="J443" s="1">
        <f>COUNTIF('元データ'!$D$10:$AO$10,$C443)</f>
        <v>0</v>
      </c>
      <c r="K443" s="1">
        <f>COUNTIF('元データ'!$D$11:$AO$11,$C443)</f>
        <v>0</v>
      </c>
      <c r="L443" s="1">
        <f>COUNTIF('元データ'!$D$12:$AO$12,$C443)</f>
        <v>0</v>
      </c>
      <c r="M443" s="1">
        <f>COUNTIF('元データ'!$D$13:$AO$13,$C443)</f>
        <v>0</v>
      </c>
      <c r="N443" s="1">
        <f>COUNTIF('元データ'!$D$14:$AO$14,$C443)</f>
        <v>0</v>
      </c>
      <c r="O443" s="63">
        <f>COUNTIF('元データ'!$D$15:$AO$15,$C443)</f>
        <v>0</v>
      </c>
    </row>
    <row r="444" spans="1:15" ht="12.75">
      <c r="A444">
        <v>439</v>
      </c>
      <c r="C444" s="68" t="s">
        <v>439</v>
      </c>
      <c r="D444" s="48">
        <f>COUNTIF('元データ'!$D$6:$AO$77,C444)</f>
        <v>1</v>
      </c>
      <c r="E444" s="1"/>
      <c r="F444" s="1">
        <f>COUNTIF('元データ'!$D$6:$AO$6,$C444)</f>
        <v>0</v>
      </c>
      <c r="G444" s="1">
        <f>COUNTIF('元データ'!$D$7:$AO$7,$C444)</f>
        <v>0</v>
      </c>
      <c r="H444" s="1">
        <f>COUNTIF('元データ'!$D$8:$AO$8,$C444)</f>
        <v>0</v>
      </c>
      <c r="I444" s="1">
        <f>COUNTIF('元データ'!$D$9:$AO$9,$C444)</f>
        <v>0</v>
      </c>
      <c r="J444" s="1">
        <f>COUNTIF('元データ'!$D$10:$AO$10,$C444)</f>
        <v>0</v>
      </c>
      <c r="K444" s="1">
        <f>COUNTIF('元データ'!$D$11:$AO$11,$C444)</f>
        <v>0</v>
      </c>
      <c r="L444" s="1">
        <f>COUNTIF('元データ'!$D$12:$AO$12,$C444)</f>
        <v>0</v>
      </c>
      <c r="M444" s="1">
        <f>COUNTIF('元データ'!$D$13:$AO$13,$C444)</f>
        <v>0</v>
      </c>
      <c r="N444" s="1">
        <f>COUNTIF('元データ'!$D$14:$AO$14,$C444)</f>
        <v>0</v>
      </c>
      <c r="O444" s="63">
        <f>COUNTIF('元データ'!$D$15:$AO$15,$C444)</f>
        <v>0</v>
      </c>
    </row>
    <row r="445" spans="1:15" ht="12.75">
      <c r="A445">
        <v>440</v>
      </c>
      <c r="C445" s="44" t="s">
        <v>1301</v>
      </c>
      <c r="D445" s="48">
        <f>COUNTIF('元データ'!$D$6:$AO$77,C445)</f>
        <v>1</v>
      </c>
      <c r="E445" s="1"/>
      <c r="F445" s="1">
        <f>COUNTIF('元データ'!$D$6:$AO$6,$C445)</f>
        <v>0</v>
      </c>
      <c r="G445" s="1">
        <f>COUNTIF('元データ'!$D$7:$AO$7,$C445)</f>
        <v>0</v>
      </c>
      <c r="H445" s="1">
        <f>COUNTIF('元データ'!$D$8:$AO$8,$C445)</f>
        <v>0</v>
      </c>
      <c r="I445" s="1">
        <f>COUNTIF('元データ'!$D$9:$AO$9,$C445)</f>
        <v>0</v>
      </c>
      <c r="J445" s="1">
        <f>COUNTIF('元データ'!$D$10:$AO$10,$C445)</f>
        <v>0</v>
      </c>
      <c r="K445" s="1">
        <f>COUNTIF('元データ'!$D$11:$AO$11,$C445)</f>
        <v>0</v>
      </c>
      <c r="L445" s="1">
        <f>COUNTIF('元データ'!$D$12:$AO$12,$C445)</f>
        <v>0</v>
      </c>
      <c r="M445" s="1">
        <f>COUNTIF('元データ'!$D$13:$AO$13,$C445)</f>
        <v>0</v>
      </c>
      <c r="N445" s="1">
        <f>COUNTIF('元データ'!$D$14:$AO$14,$C445)</f>
        <v>0</v>
      </c>
      <c r="O445" s="63">
        <f>COUNTIF('元データ'!$D$15:$AO$15,$C445)</f>
        <v>0</v>
      </c>
    </row>
    <row r="446" spans="1:15" ht="12.75">
      <c r="A446">
        <v>441</v>
      </c>
      <c r="C446" s="44" t="s">
        <v>845</v>
      </c>
      <c r="D446" s="48">
        <f>COUNTIF('元データ'!$D$6:$AO$77,C446)</f>
        <v>1</v>
      </c>
      <c r="E446" s="1"/>
      <c r="F446" s="1">
        <f>COUNTIF('元データ'!$D$6:$AO$6,$C446)</f>
        <v>0</v>
      </c>
      <c r="G446" s="1">
        <f>COUNTIF('元データ'!$D$7:$AO$7,$C446)</f>
        <v>0</v>
      </c>
      <c r="H446" s="1">
        <f>COUNTIF('元データ'!$D$8:$AO$8,$C446)</f>
        <v>0</v>
      </c>
      <c r="I446" s="1">
        <f>COUNTIF('元データ'!$D$9:$AO$9,$C446)</f>
        <v>0</v>
      </c>
      <c r="J446" s="1">
        <f>COUNTIF('元データ'!$D$10:$AO$10,$C446)</f>
        <v>0</v>
      </c>
      <c r="K446" s="1">
        <f>COUNTIF('元データ'!$D$11:$AO$11,$C446)</f>
        <v>0</v>
      </c>
      <c r="L446" s="1">
        <f>COUNTIF('元データ'!$D$12:$AO$12,$C446)</f>
        <v>0</v>
      </c>
      <c r="M446" s="1">
        <f>COUNTIF('元データ'!$D$13:$AO$13,$C446)</f>
        <v>0</v>
      </c>
      <c r="N446" s="1">
        <f>COUNTIF('元データ'!$D$14:$AO$14,$C446)</f>
        <v>0</v>
      </c>
      <c r="O446" s="63">
        <f>COUNTIF('元データ'!$D$15:$AO$15,$C446)</f>
        <v>0</v>
      </c>
    </row>
    <row r="447" spans="1:15" ht="12.75">
      <c r="A447">
        <v>442</v>
      </c>
      <c r="C447" s="68" t="s">
        <v>510</v>
      </c>
      <c r="D447" s="48">
        <f>COUNTIF('元データ'!$D$6:$AO$77,C447)</f>
        <v>1</v>
      </c>
      <c r="E447" s="1"/>
      <c r="F447" s="1">
        <f>COUNTIF('元データ'!$D$6:$AO$6,$C447)</f>
        <v>0</v>
      </c>
      <c r="G447" s="1">
        <f>COUNTIF('元データ'!$D$7:$AO$7,$C447)</f>
        <v>0</v>
      </c>
      <c r="H447" s="1">
        <f>COUNTIF('元データ'!$D$8:$AO$8,$C447)</f>
        <v>0</v>
      </c>
      <c r="I447" s="1">
        <f>COUNTIF('元データ'!$D$9:$AO$9,$C447)</f>
        <v>0</v>
      </c>
      <c r="J447" s="1">
        <f>COUNTIF('元データ'!$D$10:$AO$10,$C447)</f>
        <v>0</v>
      </c>
      <c r="K447" s="1">
        <f>COUNTIF('元データ'!$D$11:$AO$11,$C447)</f>
        <v>0</v>
      </c>
      <c r="L447" s="1">
        <f>COUNTIF('元データ'!$D$12:$AO$12,$C447)</f>
        <v>0</v>
      </c>
      <c r="M447" s="1">
        <f>COUNTIF('元データ'!$D$13:$AO$13,$C447)</f>
        <v>0</v>
      </c>
      <c r="N447" s="1">
        <f>COUNTIF('元データ'!$D$14:$AO$14,$C447)</f>
        <v>0</v>
      </c>
      <c r="O447" s="63">
        <f>COUNTIF('元データ'!$D$15:$AO$15,$C447)</f>
        <v>0</v>
      </c>
    </row>
    <row r="448" spans="1:15" ht="12.75">
      <c r="A448">
        <v>443</v>
      </c>
      <c r="C448" s="66" t="s">
        <v>255</v>
      </c>
      <c r="D448" s="48">
        <f>COUNTIF('元データ'!$D$6:$AO$77,C448)</f>
        <v>1</v>
      </c>
      <c r="E448" s="1"/>
      <c r="F448" s="1">
        <f>COUNTIF('元データ'!$D$6:$AO$6,$C448)</f>
        <v>0</v>
      </c>
      <c r="G448" s="1">
        <f>COUNTIF('元データ'!$D$7:$AO$7,$C448)</f>
        <v>0</v>
      </c>
      <c r="H448" s="1">
        <f>COUNTIF('元データ'!$D$8:$AO$8,$C448)</f>
        <v>0</v>
      </c>
      <c r="I448" s="1">
        <f>COUNTIF('元データ'!$D$9:$AO$9,$C448)</f>
        <v>0</v>
      </c>
      <c r="J448" s="1">
        <f>COUNTIF('元データ'!$D$10:$AO$10,$C448)</f>
        <v>0</v>
      </c>
      <c r="K448" s="1">
        <f>COUNTIF('元データ'!$D$11:$AO$11,$C448)</f>
        <v>0</v>
      </c>
      <c r="L448" s="1">
        <f>COUNTIF('元データ'!$D$12:$AO$12,$C448)</f>
        <v>0</v>
      </c>
      <c r="M448" s="1">
        <f>COUNTIF('元データ'!$D$13:$AO$13,$C448)</f>
        <v>0</v>
      </c>
      <c r="N448" s="1">
        <f>COUNTIF('元データ'!$D$14:$AO$14,$C448)</f>
        <v>0</v>
      </c>
      <c r="O448" s="63">
        <f>COUNTIF('元データ'!$D$15:$AO$15,$C448)</f>
        <v>0</v>
      </c>
    </row>
    <row r="449" spans="1:15" ht="12.75">
      <c r="A449">
        <v>444</v>
      </c>
      <c r="C449" s="68" t="s">
        <v>504</v>
      </c>
      <c r="D449" s="48">
        <f>COUNTIF('元データ'!$D$6:$AO$77,C449)</f>
        <v>1</v>
      </c>
      <c r="E449" s="1"/>
      <c r="F449" s="1">
        <f>COUNTIF('元データ'!$D$6:$AO$6,$C449)</f>
        <v>0</v>
      </c>
      <c r="G449" s="1">
        <f>COUNTIF('元データ'!$D$7:$AO$7,$C449)</f>
        <v>0</v>
      </c>
      <c r="H449" s="1">
        <f>COUNTIF('元データ'!$D$8:$AO$8,$C449)</f>
        <v>0</v>
      </c>
      <c r="I449" s="1">
        <f>COUNTIF('元データ'!$D$9:$AO$9,$C449)</f>
        <v>0</v>
      </c>
      <c r="J449" s="1">
        <f>COUNTIF('元データ'!$D$10:$AO$10,$C449)</f>
        <v>0</v>
      </c>
      <c r="K449" s="1">
        <f>COUNTIF('元データ'!$D$11:$AO$11,$C449)</f>
        <v>0</v>
      </c>
      <c r="L449" s="1">
        <f>COUNTIF('元データ'!$D$12:$AO$12,$C449)</f>
        <v>0</v>
      </c>
      <c r="M449" s="1">
        <f>COUNTIF('元データ'!$D$13:$AO$13,$C449)</f>
        <v>0</v>
      </c>
      <c r="N449" s="1">
        <f>COUNTIF('元データ'!$D$14:$AO$14,$C449)</f>
        <v>0</v>
      </c>
      <c r="O449" s="63">
        <f>COUNTIF('元データ'!$D$15:$AO$15,$C449)</f>
        <v>0</v>
      </c>
    </row>
    <row r="450" spans="1:15" ht="12.75">
      <c r="A450">
        <v>445</v>
      </c>
      <c r="C450" s="65" t="s">
        <v>278</v>
      </c>
      <c r="D450" s="48">
        <f>COUNTIF('元データ'!$D$6:$AO$77,C450)</f>
        <v>1</v>
      </c>
      <c r="E450" s="1"/>
      <c r="F450" s="1">
        <f>COUNTIF('元データ'!$D$6:$AO$6,$C450)</f>
        <v>0</v>
      </c>
      <c r="G450" s="1">
        <f>COUNTIF('元データ'!$D$7:$AO$7,$C450)</f>
        <v>0</v>
      </c>
      <c r="H450" s="1">
        <f>COUNTIF('元データ'!$D$8:$AO$8,$C450)</f>
        <v>0</v>
      </c>
      <c r="I450" s="1">
        <f>COUNTIF('元データ'!$D$9:$AO$9,$C450)</f>
        <v>0</v>
      </c>
      <c r="J450" s="1">
        <f>COUNTIF('元データ'!$D$10:$AO$10,$C450)</f>
        <v>0</v>
      </c>
      <c r="K450" s="1">
        <f>COUNTIF('元データ'!$D$11:$AO$11,$C450)</f>
        <v>0</v>
      </c>
      <c r="L450" s="1">
        <f>COUNTIF('元データ'!$D$12:$AO$12,$C450)</f>
        <v>0</v>
      </c>
      <c r="M450" s="1">
        <f>COUNTIF('元データ'!$D$13:$AO$13,$C450)</f>
        <v>0</v>
      </c>
      <c r="N450" s="1">
        <f>COUNTIF('元データ'!$D$14:$AO$14,$C450)</f>
        <v>0</v>
      </c>
      <c r="O450" s="63">
        <f>COUNTIF('元データ'!$D$15:$AO$15,$C450)</f>
        <v>0</v>
      </c>
    </row>
    <row r="451" spans="1:15" ht="12.75">
      <c r="A451">
        <v>446</v>
      </c>
      <c r="C451" s="44" t="s">
        <v>782</v>
      </c>
      <c r="D451" s="48">
        <f>COUNTIF('元データ'!$D$6:$AO$77,C451)</f>
        <v>1</v>
      </c>
      <c r="E451" s="1"/>
      <c r="F451" s="1">
        <f>COUNTIF('元データ'!$D$6:$AO$6,$C451)</f>
        <v>0</v>
      </c>
      <c r="G451" s="1">
        <f>COUNTIF('元データ'!$D$7:$AO$7,$C451)</f>
        <v>0</v>
      </c>
      <c r="H451" s="1">
        <f>COUNTIF('元データ'!$D$8:$AO$8,$C451)</f>
        <v>0</v>
      </c>
      <c r="I451" s="1">
        <f>COUNTIF('元データ'!$D$9:$AO$9,$C451)</f>
        <v>0</v>
      </c>
      <c r="J451" s="1">
        <f>COUNTIF('元データ'!$D$10:$AO$10,$C451)</f>
        <v>0</v>
      </c>
      <c r="K451" s="1">
        <f>COUNTIF('元データ'!$D$11:$AO$11,$C451)</f>
        <v>0</v>
      </c>
      <c r="L451" s="1">
        <f>COUNTIF('元データ'!$D$12:$AO$12,$C451)</f>
        <v>0</v>
      </c>
      <c r="M451" s="1">
        <f>COUNTIF('元データ'!$D$13:$AO$13,$C451)</f>
        <v>0</v>
      </c>
      <c r="N451" s="1">
        <f>COUNTIF('元データ'!$D$14:$AO$14,$C451)</f>
        <v>0</v>
      </c>
      <c r="O451" s="63">
        <f>COUNTIF('元データ'!$D$15:$AO$15,$C451)</f>
        <v>0</v>
      </c>
    </row>
    <row r="452" spans="1:15" ht="12.75">
      <c r="A452">
        <v>447</v>
      </c>
      <c r="C452" s="44" t="s">
        <v>1332</v>
      </c>
      <c r="D452" s="48">
        <f>COUNTIF('元データ'!$D$6:$AO$77,C452)</f>
        <v>1</v>
      </c>
      <c r="E452" s="1"/>
      <c r="F452" s="1">
        <f>COUNTIF('元データ'!$D$6:$AO$6,$C452)</f>
        <v>0</v>
      </c>
      <c r="G452" s="1">
        <f>COUNTIF('元データ'!$D$7:$AO$7,$C452)</f>
        <v>0</v>
      </c>
      <c r="H452" s="1">
        <f>COUNTIF('元データ'!$D$8:$AO$8,$C452)</f>
        <v>0</v>
      </c>
      <c r="I452" s="1">
        <f>COUNTIF('元データ'!$D$9:$AO$9,$C452)</f>
        <v>0</v>
      </c>
      <c r="J452" s="1">
        <f>COUNTIF('元データ'!$D$10:$AO$10,$C452)</f>
        <v>0</v>
      </c>
      <c r="K452" s="1">
        <f>COUNTIF('元データ'!$D$11:$AO$11,$C452)</f>
        <v>0</v>
      </c>
      <c r="L452" s="1">
        <f>COUNTIF('元データ'!$D$12:$AO$12,$C452)</f>
        <v>0</v>
      </c>
      <c r="M452" s="1">
        <f>COUNTIF('元データ'!$D$13:$AO$13,$C452)</f>
        <v>0</v>
      </c>
      <c r="N452" s="1">
        <f>COUNTIF('元データ'!$D$14:$AO$14,$C452)</f>
        <v>0</v>
      </c>
      <c r="O452" s="63">
        <f>COUNTIF('元データ'!$D$15:$AO$15,$C452)</f>
        <v>0</v>
      </c>
    </row>
    <row r="453" spans="1:15" ht="12.75">
      <c r="A453">
        <v>448</v>
      </c>
      <c r="C453" s="44" t="s">
        <v>57</v>
      </c>
      <c r="D453" s="48">
        <f>COUNTIF('元データ'!$D$6:$AO$77,C453)</f>
        <v>1</v>
      </c>
      <c r="E453" s="1"/>
      <c r="F453" s="1">
        <f>COUNTIF('元データ'!$D$6:$AO$6,$C453)</f>
        <v>0</v>
      </c>
      <c r="G453" s="1">
        <f>COUNTIF('元データ'!$D$7:$AO$7,$C453)</f>
        <v>0</v>
      </c>
      <c r="H453" s="1">
        <f>COUNTIF('元データ'!$D$8:$AO$8,$C453)</f>
        <v>0</v>
      </c>
      <c r="I453" s="1">
        <f>COUNTIF('元データ'!$D$9:$AO$9,$C453)</f>
        <v>0</v>
      </c>
      <c r="J453" s="1">
        <f>COUNTIF('元データ'!$D$10:$AO$10,$C453)</f>
        <v>0</v>
      </c>
      <c r="K453" s="1">
        <f>COUNTIF('元データ'!$D$11:$AO$11,$C453)</f>
        <v>0</v>
      </c>
      <c r="L453" s="1">
        <f>COUNTIF('元データ'!$D$12:$AO$12,$C453)</f>
        <v>0</v>
      </c>
      <c r="M453" s="1">
        <f>COUNTIF('元データ'!$D$13:$AO$13,$C453)</f>
        <v>0</v>
      </c>
      <c r="N453" s="1">
        <f>COUNTIF('元データ'!$D$14:$AO$14,$C453)</f>
        <v>0</v>
      </c>
      <c r="O453" s="63">
        <f>COUNTIF('元データ'!$D$15:$AO$15,$C453)</f>
        <v>0</v>
      </c>
    </row>
    <row r="454" spans="1:15" ht="12.75">
      <c r="A454">
        <v>449</v>
      </c>
      <c r="C454" s="67" t="s">
        <v>711</v>
      </c>
      <c r="D454" s="48">
        <f>COUNTIF('元データ'!$D$6:$AO$77,C454)</f>
        <v>1</v>
      </c>
      <c r="E454" s="1"/>
      <c r="F454" s="1">
        <f>COUNTIF('元データ'!$D$6:$AO$6,$C454)</f>
        <v>0</v>
      </c>
      <c r="G454" s="1">
        <f>COUNTIF('元データ'!$D$7:$AO$7,$C454)</f>
        <v>0</v>
      </c>
      <c r="H454" s="1">
        <f>COUNTIF('元データ'!$D$8:$AO$8,$C454)</f>
        <v>0</v>
      </c>
      <c r="I454" s="1">
        <f>COUNTIF('元データ'!$D$9:$AO$9,$C454)</f>
        <v>0</v>
      </c>
      <c r="J454" s="1">
        <f>COUNTIF('元データ'!$D$10:$AO$10,$C454)</f>
        <v>0</v>
      </c>
      <c r="K454" s="1">
        <f>COUNTIF('元データ'!$D$11:$AO$11,$C454)</f>
        <v>0</v>
      </c>
      <c r="L454" s="1">
        <f>COUNTIF('元データ'!$D$12:$AO$12,$C454)</f>
        <v>0</v>
      </c>
      <c r="M454" s="1">
        <f>COUNTIF('元データ'!$D$13:$AO$13,$C454)</f>
        <v>0</v>
      </c>
      <c r="N454" s="1">
        <f>COUNTIF('元データ'!$D$14:$AO$14,$C454)</f>
        <v>0</v>
      </c>
      <c r="O454" s="63">
        <f>COUNTIF('元データ'!$D$15:$AO$15,$C454)</f>
        <v>0</v>
      </c>
    </row>
    <row r="455" spans="1:15" ht="12.75">
      <c r="A455">
        <v>450</v>
      </c>
      <c r="C455" s="68" t="s">
        <v>46</v>
      </c>
      <c r="D455" s="48">
        <f>COUNTIF('元データ'!$D$6:$AO$77,C455)</f>
        <v>1</v>
      </c>
      <c r="E455" s="1"/>
      <c r="F455" s="1">
        <f>COUNTIF('元データ'!$D$6:$AO$6,$C455)</f>
        <v>0</v>
      </c>
      <c r="G455" s="1">
        <f>COUNTIF('元データ'!$D$7:$AO$7,$C455)</f>
        <v>0</v>
      </c>
      <c r="H455" s="1">
        <f>COUNTIF('元データ'!$D$8:$AO$8,$C455)</f>
        <v>0</v>
      </c>
      <c r="I455" s="1">
        <f>COUNTIF('元データ'!$D$9:$AO$9,$C455)</f>
        <v>0</v>
      </c>
      <c r="J455" s="1">
        <f>COUNTIF('元データ'!$D$10:$AO$10,$C455)</f>
        <v>0</v>
      </c>
      <c r="K455" s="1">
        <f>COUNTIF('元データ'!$D$11:$AO$11,$C455)</f>
        <v>0</v>
      </c>
      <c r="L455" s="1">
        <f>COUNTIF('元データ'!$D$12:$AO$12,$C455)</f>
        <v>0</v>
      </c>
      <c r="M455" s="1">
        <f>COUNTIF('元データ'!$D$13:$AO$13,$C455)</f>
        <v>0</v>
      </c>
      <c r="N455" s="1">
        <f>COUNTIF('元データ'!$D$14:$AO$14,$C455)</f>
        <v>0</v>
      </c>
      <c r="O455" s="63">
        <f>COUNTIF('元データ'!$D$15:$AO$15,$C455)</f>
        <v>0</v>
      </c>
    </row>
    <row r="456" spans="1:15" ht="12.75">
      <c r="A456">
        <v>451</v>
      </c>
      <c r="C456" s="44" t="s">
        <v>791</v>
      </c>
      <c r="D456" s="48">
        <f>COUNTIF('元データ'!$D$6:$AO$77,C456)</f>
        <v>1</v>
      </c>
      <c r="E456" s="1"/>
      <c r="F456" s="1">
        <f>COUNTIF('元データ'!$D$6:$AO$6,$C456)</f>
        <v>0</v>
      </c>
      <c r="G456" s="1">
        <f>COUNTIF('元データ'!$D$7:$AO$7,$C456)</f>
        <v>0</v>
      </c>
      <c r="H456" s="1">
        <f>COUNTIF('元データ'!$D$8:$AO$8,$C456)</f>
        <v>0</v>
      </c>
      <c r="I456" s="1">
        <f>COUNTIF('元データ'!$D$9:$AO$9,$C456)</f>
        <v>0</v>
      </c>
      <c r="J456" s="1">
        <f>COUNTIF('元データ'!$D$10:$AO$10,$C456)</f>
        <v>0</v>
      </c>
      <c r="K456" s="1">
        <f>COUNTIF('元データ'!$D$11:$AO$11,$C456)</f>
        <v>0</v>
      </c>
      <c r="L456" s="1">
        <f>COUNTIF('元データ'!$D$12:$AO$12,$C456)</f>
        <v>0</v>
      </c>
      <c r="M456" s="1">
        <f>COUNTIF('元データ'!$D$13:$AO$13,$C456)</f>
        <v>0</v>
      </c>
      <c r="N456" s="1">
        <f>COUNTIF('元データ'!$D$14:$AO$14,$C456)</f>
        <v>0</v>
      </c>
      <c r="O456" s="63">
        <f>COUNTIF('元データ'!$D$15:$AO$15,$C456)</f>
        <v>0</v>
      </c>
    </row>
    <row r="457" spans="1:15" ht="12.75">
      <c r="A457">
        <v>452</v>
      </c>
      <c r="C457" s="67" t="s">
        <v>181</v>
      </c>
      <c r="D457" s="48">
        <f>COUNTIF('元データ'!$D$6:$AO$77,C457)</f>
        <v>1</v>
      </c>
      <c r="E457" s="1"/>
      <c r="F457" s="1">
        <f>COUNTIF('元データ'!$D$6:$AO$6,$C457)</f>
        <v>0</v>
      </c>
      <c r="G457" s="1">
        <f>COUNTIF('元データ'!$D$7:$AO$7,$C457)</f>
        <v>0</v>
      </c>
      <c r="H457" s="1">
        <f>COUNTIF('元データ'!$D$8:$AO$8,$C457)</f>
        <v>0</v>
      </c>
      <c r="I457" s="1">
        <f>COUNTIF('元データ'!$D$9:$AO$9,$C457)</f>
        <v>0</v>
      </c>
      <c r="J457" s="1">
        <f>COUNTIF('元データ'!$D$10:$AO$10,$C457)</f>
        <v>0</v>
      </c>
      <c r="K457" s="1">
        <f>COUNTIF('元データ'!$D$11:$AO$11,$C457)</f>
        <v>0</v>
      </c>
      <c r="L457" s="1">
        <f>COUNTIF('元データ'!$D$12:$AO$12,$C457)</f>
        <v>0</v>
      </c>
      <c r="M457" s="1">
        <f>COUNTIF('元データ'!$D$13:$AO$13,$C457)</f>
        <v>0</v>
      </c>
      <c r="N457" s="1">
        <f>COUNTIF('元データ'!$D$14:$AO$14,$C457)</f>
        <v>0</v>
      </c>
      <c r="O457" s="63">
        <f>COUNTIF('元データ'!$D$15:$AO$15,$C457)</f>
        <v>0</v>
      </c>
    </row>
    <row r="458" spans="1:15" ht="12.75">
      <c r="A458">
        <v>453</v>
      </c>
      <c r="C458" s="44" t="s">
        <v>282</v>
      </c>
      <c r="D458" s="48">
        <f>COUNTIF('元データ'!$D$6:$AO$77,C458)</f>
        <v>1</v>
      </c>
      <c r="E458" s="1"/>
      <c r="F458" s="1">
        <f>COUNTIF('元データ'!$D$6:$AO$6,$C458)</f>
        <v>0</v>
      </c>
      <c r="G458" s="1">
        <f>COUNTIF('元データ'!$D$7:$AO$7,$C458)</f>
        <v>0</v>
      </c>
      <c r="H458" s="1">
        <f>COUNTIF('元データ'!$D$8:$AO$8,$C458)</f>
        <v>0</v>
      </c>
      <c r="I458" s="1">
        <f>COUNTIF('元データ'!$D$9:$AO$9,$C458)</f>
        <v>0</v>
      </c>
      <c r="J458" s="1">
        <f>COUNTIF('元データ'!$D$10:$AO$10,$C458)</f>
        <v>0</v>
      </c>
      <c r="K458" s="1">
        <f>COUNTIF('元データ'!$D$11:$AO$11,$C458)</f>
        <v>0</v>
      </c>
      <c r="L458" s="1">
        <f>COUNTIF('元データ'!$D$12:$AO$12,$C458)</f>
        <v>0</v>
      </c>
      <c r="M458" s="1">
        <f>COUNTIF('元データ'!$D$13:$AO$13,$C458)</f>
        <v>0</v>
      </c>
      <c r="N458" s="1">
        <f>COUNTIF('元データ'!$D$14:$AO$14,$C458)</f>
        <v>0</v>
      </c>
      <c r="O458" s="63">
        <f>COUNTIF('元データ'!$D$15:$AO$15,$C458)</f>
        <v>0</v>
      </c>
    </row>
    <row r="459" spans="1:15" ht="12.75">
      <c r="A459">
        <v>454</v>
      </c>
      <c r="C459" s="44" t="s">
        <v>780</v>
      </c>
      <c r="D459" s="48">
        <f>COUNTIF('元データ'!$D$6:$AO$77,C459)</f>
        <v>1</v>
      </c>
      <c r="E459" s="1"/>
      <c r="F459" s="1">
        <f>COUNTIF('元データ'!$D$6:$AO$6,$C459)</f>
        <v>0</v>
      </c>
      <c r="G459" s="1">
        <f>COUNTIF('元データ'!$D$7:$AO$7,$C459)</f>
        <v>0</v>
      </c>
      <c r="H459" s="1">
        <f>COUNTIF('元データ'!$D$8:$AO$8,$C459)</f>
        <v>0</v>
      </c>
      <c r="I459" s="1">
        <f>COUNTIF('元データ'!$D$9:$AO$9,$C459)</f>
        <v>0</v>
      </c>
      <c r="J459" s="1">
        <f>COUNTIF('元データ'!$D$10:$AO$10,$C459)</f>
        <v>0</v>
      </c>
      <c r="K459" s="1">
        <f>COUNTIF('元データ'!$D$11:$AO$11,$C459)</f>
        <v>0</v>
      </c>
      <c r="L459" s="1">
        <f>COUNTIF('元データ'!$D$12:$AO$12,$C459)</f>
        <v>0</v>
      </c>
      <c r="M459" s="1">
        <f>COUNTIF('元データ'!$D$13:$AO$13,$C459)</f>
        <v>0</v>
      </c>
      <c r="N459" s="1">
        <f>COUNTIF('元データ'!$D$14:$AO$14,$C459)</f>
        <v>0</v>
      </c>
      <c r="O459" s="63">
        <f>COUNTIF('元データ'!$D$15:$AO$15,$C459)</f>
        <v>0</v>
      </c>
    </row>
    <row r="460" spans="1:15" ht="12.75">
      <c r="A460">
        <v>455</v>
      </c>
      <c r="C460" s="44" t="s">
        <v>512</v>
      </c>
      <c r="D460" s="48">
        <f>COUNTIF('元データ'!$D$6:$AO$77,C460)</f>
        <v>1</v>
      </c>
      <c r="E460" s="1"/>
      <c r="F460" s="1">
        <f>COUNTIF('元データ'!$D$6:$AO$6,$C460)</f>
        <v>0</v>
      </c>
      <c r="G460" s="1">
        <f>COUNTIF('元データ'!$D$7:$AO$7,$C460)</f>
        <v>0</v>
      </c>
      <c r="H460" s="1">
        <f>COUNTIF('元データ'!$D$8:$AO$8,$C460)</f>
        <v>0</v>
      </c>
      <c r="I460" s="1">
        <f>COUNTIF('元データ'!$D$9:$AO$9,$C460)</f>
        <v>0</v>
      </c>
      <c r="J460" s="1">
        <f>COUNTIF('元データ'!$D$10:$AO$10,$C460)</f>
        <v>0</v>
      </c>
      <c r="K460" s="1">
        <f>COUNTIF('元データ'!$D$11:$AO$11,$C460)</f>
        <v>0</v>
      </c>
      <c r="L460" s="1">
        <f>COUNTIF('元データ'!$D$12:$AO$12,$C460)</f>
        <v>0</v>
      </c>
      <c r="M460" s="1">
        <f>COUNTIF('元データ'!$D$13:$AO$13,$C460)</f>
        <v>0</v>
      </c>
      <c r="N460" s="1">
        <f>COUNTIF('元データ'!$D$14:$AO$14,$C460)</f>
        <v>0</v>
      </c>
      <c r="O460" s="63">
        <f>COUNTIF('元データ'!$D$15:$AO$15,$C460)</f>
        <v>0</v>
      </c>
    </row>
    <row r="461" spans="1:15" ht="12.75">
      <c r="A461">
        <v>456</v>
      </c>
      <c r="C461" s="44" t="s">
        <v>896</v>
      </c>
      <c r="D461" s="48">
        <f>COUNTIF('元データ'!$D$6:$AO$77,C461)</f>
        <v>1</v>
      </c>
      <c r="E461" s="1"/>
      <c r="F461" s="1">
        <f>COUNTIF('元データ'!$D$6:$AO$6,$C461)</f>
        <v>0</v>
      </c>
      <c r="G461" s="1">
        <f>COUNTIF('元データ'!$D$7:$AO$7,$C461)</f>
        <v>0</v>
      </c>
      <c r="H461" s="1">
        <f>COUNTIF('元データ'!$D$8:$AO$8,$C461)</f>
        <v>0</v>
      </c>
      <c r="I461" s="1">
        <f>COUNTIF('元データ'!$D$9:$AO$9,$C461)</f>
        <v>0</v>
      </c>
      <c r="J461" s="1">
        <f>COUNTIF('元データ'!$D$10:$AO$10,$C461)</f>
        <v>0</v>
      </c>
      <c r="K461" s="1">
        <f>COUNTIF('元データ'!$D$11:$AO$11,$C461)</f>
        <v>0</v>
      </c>
      <c r="L461" s="1">
        <f>COUNTIF('元データ'!$D$12:$AO$12,$C461)</f>
        <v>0</v>
      </c>
      <c r="M461" s="1">
        <f>COUNTIF('元データ'!$D$13:$AO$13,$C461)</f>
        <v>0</v>
      </c>
      <c r="N461" s="1">
        <f>COUNTIF('元データ'!$D$14:$AO$14,$C461)</f>
        <v>0</v>
      </c>
      <c r="O461" s="63">
        <f>COUNTIF('元データ'!$D$15:$AO$15,$C461)</f>
        <v>0</v>
      </c>
    </row>
    <row r="462" spans="1:15" ht="12.75">
      <c r="A462">
        <v>457</v>
      </c>
      <c r="C462" s="44" t="s">
        <v>329</v>
      </c>
      <c r="D462" s="48">
        <f>COUNTIF('元データ'!$D$6:$AO$77,C462)</f>
        <v>1</v>
      </c>
      <c r="E462" s="1"/>
      <c r="F462" s="1">
        <f>COUNTIF('元データ'!$D$6:$AO$6,$C462)</f>
        <v>0</v>
      </c>
      <c r="G462" s="1">
        <f>COUNTIF('元データ'!$D$7:$AO$7,$C462)</f>
        <v>0</v>
      </c>
      <c r="H462" s="1">
        <f>COUNTIF('元データ'!$D$8:$AO$8,$C462)</f>
        <v>0</v>
      </c>
      <c r="I462" s="1">
        <f>COUNTIF('元データ'!$D$9:$AO$9,$C462)</f>
        <v>0</v>
      </c>
      <c r="J462" s="1">
        <f>COUNTIF('元データ'!$D$10:$AO$10,$C462)</f>
        <v>0</v>
      </c>
      <c r="K462" s="1">
        <f>COUNTIF('元データ'!$D$11:$AO$11,$C462)</f>
        <v>0</v>
      </c>
      <c r="L462" s="1">
        <f>COUNTIF('元データ'!$D$12:$AO$12,$C462)</f>
        <v>0</v>
      </c>
      <c r="M462" s="1">
        <f>COUNTIF('元データ'!$D$13:$AO$13,$C462)</f>
        <v>0</v>
      </c>
      <c r="N462" s="1">
        <f>COUNTIF('元データ'!$D$14:$AO$14,$C462)</f>
        <v>0</v>
      </c>
      <c r="O462" s="63">
        <f>COUNTIF('元データ'!$D$15:$AO$15,$C462)</f>
        <v>0</v>
      </c>
    </row>
    <row r="463" spans="1:15" ht="12.75">
      <c r="A463">
        <v>458</v>
      </c>
      <c r="C463" s="44" t="s">
        <v>322</v>
      </c>
      <c r="D463" s="48">
        <f>COUNTIF('元データ'!$D$6:$AO$77,C463)</f>
        <v>1</v>
      </c>
      <c r="E463" s="1"/>
      <c r="F463" s="1">
        <f>COUNTIF('元データ'!$D$6:$AO$6,$C463)</f>
        <v>0</v>
      </c>
      <c r="G463" s="1">
        <f>COUNTIF('元データ'!$D$7:$AO$7,$C463)</f>
        <v>0</v>
      </c>
      <c r="H463" s="1">
        <f>COUNTIF('元データ'!$D$8:$AO$8,$C463)</f>
        <v>0</v>
      </c>
      <c r="I463" s="1">
        <f>COUNTIF('元データ'!$D$9:$AO$9,$C463)</f>
        <v>0</v>
      </c>
      <c r="J463" s="1">
        <f>COUNTIF('元データ'!$D$10:$AO$10,$C463)</f>
        <v>0</v>
      </c>
      <c r="K463" s="1">
        <f>COUNTIF('元データ'!$D$11:$AO$11,$C463)</f>
        <v>0</v>
      </c>
      <c r="L463" s="1">
        <f>COUNTIF('元データ'!$D$12:$AO$12,$C463)</f>
        <v>0</v>
      </c>
      <c r="M463" s="1">
        <f>COUNTIF('元データ'!$D$13:$AO$13,$C463)</f>
        <v>0</v>
      </c>
      <c r="N463" s="1">
        <f>COUNTIF('元データ'!$D$14:$AO$14,$C463)</f>
        <v>0</v>
      </c>
      <c r="O463" s="63">
        <f>COUNTIF('元データ'!$D$15:$AO$15,$C463)</f>
        <v>0</v>
      </c>
    </row>
    <row r="464" spans="1:15" ht="12.75">
      <c r="A464">
        <v>459</v>
      </c>
      <c r="C464" s="44" t="s">
        <v>215</v>
      </c>
      <c r="D464" s="48">
        <f>COUNTIF('元データ'!$D$6:$AO$77,C464)</f>
        <v>1</v>
      </c>
      <c r="E464" s="1"/>
      <c r="F464" s="1">
        <f>COUNTIF('元データ'!$D$6:$AO$6,$C464)</f>
        <v>0</v>
      </c>
      <c r="G464" s="1">
        <f>COUNTIF('元データ'!$D$7:$AO$7,$C464)</f>
        <v>0</v>
      </c>
      <c r="H464" s="1">
        <f>COUNTIF('元データ'!$D$8:$AO$8,$C464)</f>
        <v>0</v>
      </c>
      <c r="I464" s="1">
        <f>COUNTIF('元データ'!$D$9:$AO$9,$C464)</f>
        <v>0</v>
      </c>
      <c r="J464" s="1">
        <f>COUNTIF('元データ'!$D$10:$AO$10,$C464)</f>
        <v>0</v>
      </c>
      <c r="K464" s="1">
        <f>COUNTIF('元データ'!$D$11:$AO$11,$C464)</f>
        <v>0</v>
      </c>
      <c r="L464" s="1">
        <f>COUNTIF('元データ'!$D$12:$AO$12,$C464)</f>
        <v>0</v>
      </c>
      <c r="M464" s="1">
        <f>COUNTIF('元データ'!$D$13:$AO$13,$C464)</f>
        <v>0</v>
      </c>
      <c r="N464" s="1">
        <f>COUNTIF('元データ'!$D$14:$AO$14,$C464)</f>
        <v>0</v>
      </c>
      <c r="O464" s="63">
        <f>COUNTIF('元データ'!$D$15:$AO$15,$C464)</f>
        <v>0</v>
      </c>
    </row>
    <row r="465" spans="1:15" ht="12.75">
      <c r="A465">
        <v>460</v>
      </c>
      <c r="C465" s="44" t="s">
        <v>28</v>
      </c>
      <c r="D465" s="48">
        <f>COUNTIF('元データ'!$D$6:$AO$77,C465)</f>
        <v>1</v>
      </c>
      <c r="E465" s="1"/>
      <c r="F465" s="1">
        <f>COUNTIF('元データ'!$D$6:$AO$6,$C465)</f>
        <v>0</v>
      </c>
      <c r="G465" s="1">
        <f>COUNTIF('元データ'!$D$7:$AO$7,$C465)</f>
        <v>0</v>
      </c>
      <c r="H465" s="1">
        <f>COUNTIF('元データ'!$D$8:$AO$8,$C465)</f>
        <v>0</v>
      </c>
      <c r="I465" s="1">
        <f>COUNTIF('元データ'!$D$9:$AO$9,$C465)</f>
        <v>0</v>
      </c>
      <c r="J465" s="1">
        <f>COUNTIF('元データ'!$D$10:$AO$10,$C465)</f>
        <v>0</v>
      </c>
      <c r="K465" s="1">
        <f>COUNTIF('元データ'!$D$11:$AO$11,$C465)</f>
        <v>0</v>
      </c>
      <c r="L465" s="1">
        <f>COUNTIF('元データ'!$D$12:$AO$12,$C465)</f>
        <v>0</v>
      </c>
      <c r="M465" s="1">
        <f>COUNTIF('元データ'!$D$13:$AO$13,$C465)</f>
        <v>0</v>
      </c>
      <c r="N465" s="1">
        <f>COUNTIF('元データ'!$D$14:$AO$14,$C465)</f>
        <v>0</v>
      </c>
      <c r="O465" s="63">
        <f>COUNTIF('元データ'!$D$15:$AO$15,$C465)</f>
        <v>0</v>
      </c>
    </row>
    <row r="466" spans="1:15" ht="12.75">
      <c r="A466">
        <v>461</v>
      </c>
      <c r="C466" s="44" t="s">
        <v>317</v>
      </c>
      <c r="D466" s="48">
        <f>COUNTIF('元データ'!$D$6:$AO$77,C466)</f>
        <v>1</v>
      </c>
      <c r="E466" s="1"/>
      <c r="F466" s="1">
        <f>COUNTIF('元データ'!$D$6:$AO$6,$C466)</f>
        <v>0</v>
      </c>
      <c r="G466" s="1">
        <f>COUNTIF('元データ'!$D$7:$AO$7,$C466)</f>
        <v>0</v>
      </c>
      <c r="H466" s="1">
        <f>COUNTIF('元データ'!$D$8:$AO$8,$C466)</f>
        <v>0</v>
      </c>
      <c r="I466" s="1">
        <f>COUNTIF('元データ'!$D$9:$AO$9,$C466)</f>
        <v>0</v>
      </c>
      <c r="J466" s="1">
        <f>COUNTIF('元データ'!$D$10:$AO$10,$C466)</f>
        <v>0</v>
      </c>
      <c r="K466" s="1">
        <f>COUNTIF('元データ'!$D$11:$AO$11,$C466)</f>
        <v>0</v>
      </c>
      <c r="L466" s="1">
        <f>COUNTIF('元データ'!$D$12:$AO$12,$C466)</f>
        <v>0</v>
      </c>
      <c r="M466" s="1">
        <f>COUNTIF('元データ'!$D$13:$AO$13,$C466)</f>
        <v>0</v>
      </c>
      <c r="N466" s="1">
        <f>COUNTIF('元データ'!$D$14:$AO$14,$C466)</f>
        <v>0</v>
      </c>
      <c r="O466" s="63">
        <f>COUNTIF('元データ'!$D$15:$AO$15,$C466)</f>
        <v>0</v>
      </c>
    </row>
    <row r="467" spans="1:15" ht="12.75">
      <c r="A467">
        <v>462</v>
      </c>
      <c r="C467" s="44" t="s">
        <v>367</v>
      </c>
      <c r="D467" s="48">
        <f>COUNTIF('元データ'!$D$6:$AO$77,C467)</f>
        <v>1</v>
      </c>
      <c r="E467" s="1"/>
      <c r="F467" s="1">
        <f>COUNTIF('元データ'!$D$6:$AO$6,$C467)</f>
        <v>0</v>
      </c>
      <c r="G467" s="1">
        <f>COUNTIF('元データ'!$D$7:$AO$7,$C467)</f>
        <v>0</v>
      </c>
      <c r="H467" s="1">
        <f>COUNTIF('元データ'!$D$8:$AO$8,$C467)</f>
        <v>0</v>
      </c>
      <c r="I467" s="1">
        <f>COUNTIF('元データ'!$D$9:$AO$9,$C467)</f>
        <v>0</v>
      </c>
      <c r="J467" s="1">
        <f>COUNTIF('元データ'!$D$10:$AO$10,$C467)</f>
        <v>0</v>
      </c>
      <c r="K467" s="1">
        <f>COUNTIF('元データ'!$D$11:$AO$11,$C467)</f>
        <v>0</v>
      </c>
      <c r="L467" s="1">
        <f>COUNTIF('元データ'!$D$12:$AO$12,$C467)</f>
        <v>0</v>
      </c>
      <c r="M467" s="1">
        <f>COUNTIF('元データ'!$D$13:$AO$13,$C467)</f>
        <v>0</v>
      </c>
      <c r="N467" s="1">
        <f>COUNTIF('元データ'!$D$14:$AO$14,$C467)</f>
        <v>0</v>
      </c>
      <c r="O467" s="63">
        <f>COUNTIF('元データ'!$D$15:$AO$15,$C467)</f>
        <v>0</v>
      </c>
    </row>
    <row r="468" spans="1:15" ht="12.75">
      <c r="A468">
        <v>463</v>
      </c>
      <c r="C468" s="65" t="s">
        <v>240</v>
      </c>
      <c r="D468" s="48">
        <f>COUNTIF('元データ'!$D$6:$AO$77,C468)</f>
        <v>1</v>
      </c>
      <c r="E468" s="1"/>
      <c r="F468" s="1">
        <f>COUNTIF('元データ'!$D$6:$AO$6,$C468)</f>
        <v>0</v>
      </c>
      <c r="G468" s="1">
        <f>COUNTIF('元データ'!$D$7:$AO$7,$C468)</f>
        <v>0</v>
      </c>
      <c r="H468" s="1">
        <f>COUNTIF('元データ'!$D$8:$AO$8,$C468)</f>
        <v>0</v>
      </c>
      <c r="I468" s="1">
        <f>COUNTIF('元データ'!$D$9:$AO$9,$C468)</f>
        <v>0</v>
      </c>
      <c r="J468" s="1">
        <f>COUNTIF('元データ'!$D$10:$AO$10,$C468)</f>
        <v>0</v>
      </c>
      <c r="K468" s="1">
        <f>COUNTIF('元データ'!$D$11:$AO$11,$C468)</f>
        <v>0</v>
      </c>
      <c r="L468" s="1">
        <f>COUNTIF('元データ'!$D$12:$AO$12,$C468)</f>
        <v>0</v>
      </c>
      <c r="M468" s="1">
        <f>COUNTIF('元データ'!$D$13:$AO$13,$C468)</f>
        <v>0</v>
      </c>
      <c r="N468" s="1">
        <f>COUNTIF('元データ'!$D$14:$AO$14,$C468)</f>
        <v>0</v>
      </c>
      <c r="O468" s="63">
        <f>COUNTIF('元データ'!$D$15:$AO$15,$C468)</f>
        <v>0</v>
      </c>
    </row>
    <row r="469" spans="1:15" ht="12.75">
      <c r="A469">
        <v>464</v>
      </c>
      <c r="C469" s="44" t="s">
        <v>721</v>
      </c>
      <c r="D469" s="48">
        <f>COUNTIF('元データ'!$D$6:$AO$77,C469)</f>
        <v>1</v>
      </c>
      <c r="E469" s="1"/>
      <c r="F469" s="1">
        <f>COUNTIF('元データ'!$D$6:$AO$6,$C469)</f>
        <v>0</v>
      </c>
      <c r="G469" s="1">
        <f>COUNTIF('元データ'!$D$7:$AO$7,$C469)</f>
        <v>0</v>
      </c>
      <c r="H469" s="1">
        <f>COUNTIF('元データ'!$D$8:$AO$8,$C469)</f>
        <v>0</v>
      </c>
      <c r="I469" s="1">
        <f>COUNTIF('元データ'!$D$9:$AO$9,$C469)</f>
        <v>0</v>
      </c>
      <c r="J469" s="1">
        <f>COUNTIF('元データ'!$D$10:$AO$10,$C469)</f>
        <v>0</v>
      </c>
      <c r="K469" s="1">
        <f>COUNTIF('元データ'!$D$11:$AO$11,$C469)</f>
        <v>0</v>
      </c>
      <c r="L469" s="1">
        <f>COUNTIF('元データ'!$D$12:$AO$12,$C469)</f>
        <v>0</v>
      </c>
      <c r="M469" s="1">
        <f>COUNTIF('元データ'!$D$13:$AO$13,$C469)</f>
        <v>0</v>
      </c>
      <c r="N469" s="1">
        <f>COUNTIF('元データ'!$D$14:$AO$14,$C469)</f>
        <v>0</v>
      </c>
      <c r="O469" s="63">
        <f>COUNTIF('元データ'!$D$15:$AO$15,$C469)</f>
        <v>0</v>
      </c>
    </row>
    <row r="470" spans="1:15" ht="12.75">
      <c r="A470">
        <v>465</v>
      </c>
      <c r="C470" s="44" t="s">
        <v>90</v>
      </c>
      <c r="D470" s="48">
        <f>COUNTIF('元データ'!$D$6:$AO$77,C470)</f>
        <v>1</v>
      </c>
      <c r="E470" s="1"/>
      <c r="F470" s="1">
        <f>COUNTIF('元データ'!$D$6:$AO$6,$C470)</f>
        <v>0</v>
      </c>
      <c r="G470" s="1">
        <f>COUNTIF('元データ'!$D$7:$AO$7,$C470)</f>
        <v>0</v>
      </c>
      <c r="H470" s="1">
        <f>COUNTIF('元データ'!$D$8:$AO$8,$C470)</f>
        <v>0</v>
      </c>
      <c r="I470" s="1">
        <f>COUNTIF('元データ'!$D$9:$AO$9,$C470)</f>
        <v>0</v>
      </c>
      <c r="J470" s="1">
        <f>COUNTIF('元データ'!$D$10:$AO$10,$C470)</f>
        <v>0</v>
      </c>
      <c r="K470" s="1">
        <f>COUNTIF('元データ'!$D$11:$AO$11,$C470)</f>
        <v>0</v>
      </c>
      <c r="L470" s="1">
        <f>COUNTIF('元データ'!$D$12:$AO$12,$C470)</f>
        <v>0</v>
      </c>
      <c r="M470" s="1">
        <f>COUNTIF('元データ'!$D$13:$AO$13,$C470)</f>
        <v>0</v>
      </c>
      <c r="N470" s="1">
        <f>COUNTIF('元データ'!$D$14:$AO$14,$C470)</f>
        <v>0</v>
      </c>
      <c r="O470" s="63">
        <f>COUNTIF('元データ'!$D$15:$AO$15,$C470)</f>
        <v>0</v>
      </c>
    </row>
    <row r="471" spans="1:15" ht="12.75">
      <c r="A471">
        <v>466</v>
      </c>
      <c r="C471" s="44" t="s">
        <v>86</v>
      </c>
      <c r="D471" s="48">
        <f>COUNTIF('元データ'!$D$6:$AO$77,C471)</f>
        <v>1</v>
      </c>
      <c r="E471" s="1"/>
      <c r="F471" s="1">
        <f>COUNTIF('元データ'!$D$6:$AO$6,$C471)</f>
        <v>0</v>
      </c>
      <c r="G471" s="1">
        <f>COUNTIF('元データ'!$D$7:$AO$7,$C471)</f>
        <v>0</v>
      </c>
      <c r="H471" s="1">
        <f>COUNTIF('元データ'!$D$8:$AO$8,$C471)</f>
        <v>0</v>
      </c>
      <c r="I471" s="1">
        <f>COUNTIF('元データ'!$D$9:$AO$9,$C471)</f>
        <v>0</v>
      </c>
      <c r="J471" s="1">
        <f>COUNTIF('元データ'!$D$10:$AO$10,$C471)</f>
        <v>0</v>
      </c>
      <c r="K471" s="1">
        <f>COUNTIF('元データ'!$D$11:$AO$11,$C471)</f>
        <v>0</v>
      </c>
      <c r="L471" s="1">
        <f>COUNTIF('元データ'!$D$12:$AO$12,$C471)</f>
        <v>1</v>
      </c>
      <c r="M471" s="1">
        <f>COUNTIF('元データ'!$D$13:$AO$13,$C471)</f>
        <v>0</v>
      </c>
      <c r="N471" s="1">
        <f>COUNTIF('元データ'!$D$14:$AO$14,$C471)</f>
        <v>0</v>
      </c>
      <c r="O471" s="63">
        <f>COUNTIF('元データ'!$D$15:$AO$15,$C471)</f>
        <v>0</v>
      </c>
    </row>
    <row r="472" spans="1:15" ht="12.75">
      <c r="A472">
        <v>467</v>
      </c>
      <c r="C472" s="67" t="s">
        <v>176</v>
      </c>
      <c r="D472" s="48">
        <f>COUNTIF('元データ'!$D$6:$AO$77,C472)</f>
        <v>1</v>
      </c>
      <c r="E472" s="1"/>
      <c r="F472" s="1">
        <f>COUNTIF('元データ'!$D$6:$AO$6,$C472)</f>
        <v>0</v>
      </c>
      <c r="G472" s="1">
        <f>COUNTIF('元データ'!$D$7:$AO$7,$C472)</f>
        <v>0</v>
      </c>
      <c r="H472" s="1">
        <f>COUNTIF('元データ'!$D$8:$AO$8,$C472)</f>
        <v>0</v>
      </c>
      <c r="I472" s="1">
        <f>COUNTIF('元データ'!$D$9:$AO$9,$C472)</f>
        <v>0</v>
      </c>
      <c r="J472" s="1">
        <f>COUNTIF('元データ'!$D$10:$AO$10,$C472)</f>
        <v>0</v>
      </c>
      <c r="K472" s="1">
        <f>COUNTIF('元データ'!$D$11:$AO$11,$C472)</f>
        <v>0</v>
      </c>
      <c r="L472" s="1">
        <f>COUNTIF('元データ'!$D$12:$AO$12,$C472)</f>
        <v>0</v>
      </c>
      <c r="M472" s="1">
        <f>COUNTIF('元データ'!$D$13:$AO$13,$C472)</f>
        <v>0</v>
      </c>
      <c r="N472" s="1">
        <f>COUNTIF('元データ'!$D$14:$AO$14,$C472)</f>
        <v>0</v>
      </c>
      <c r="O472" s="63">
        <f>COUNTIF('元データ'!$D$15:$AO$15,$C472)</f>
        <v>0</v>
      </c>
    </row>
    <row r="473" spans="1:15" ht="12.75">
      <c r="A473">
        <v>468</v>
      </c>
      <c r="C473" s="44" t="s">
        <v>846</v>
      </c>
      <c r="D473" s="48">
        <f>COUNTIF('元データ'!$D$6:$AO$77,C473)</f>
        <v>1</v>
      </c>
      <c r="E473" s="1"/>
      <c r="F473" s="1">
        <f>COUNTIF('元データ'!$D$6:$AO$6,$C473)</f>
        <v>0</v>
      </c>
      <c r="G473" s="1">
        <f>COUNTIF('元データ'!$D$7:$AO$7,$C473)</f>
        <v>0</v>
      </c>
      <c r="H473" s="1">
        <f>COUNTIF('元データ'!$D$8:$AO$8,$C473)</f>
        <v>0</v>
      </c>
      <c r="I473" s="1">
        <f>COUNTIF('元データ'!$D$9:$AO$9,$C473)</f>
        <v>0</v>
      </c>
      <c r="J473" s="1">
        <f>COUNTIF('元データ'!$D$10:$AO$10,$C473)</f>
        <v>0</v>
      </c>
      <c r="K473" s="1">
        <f>COUNTIF('元データ'!$D$11:$AO$11,$C473)</f>
        <v>0</v>
      </c>
      <c r="L473" s="1">
        <f>COUNTIF('元データ'!$D$12:$AO$12,$C473)</f>
        <v>0</v>
      </c>
      <c r="M473" s="1">
        <f>COUNTIF('元データ'!$D$13:$AO$13,$C473)</f>
        <v>0</v>
      </c>
      <c r="N473" s="1">
        <f>COUNTIF('元データ'!$D$14:$AO$14,$C473)</f>
        <v>0</v>
      </c>
      <c r="O473" s="63">
        <f>COUNTIF('元データ'!$D$15:$AO$15,$C473)</f>
        <v>0</v>
      </c>
    </row>
    <row r="474" spans="1:15" ht="12.75">
      <c r="A474">
        <v>469</v>
      </c>
      <c r="C474" s="44" t="s">
        <v>801</v>
      </c>
      <c r="D474" s="48">
        <f>COUNTIF('元データ'!$D$6:$AO$77,C474)</f>
        <v>1</v>
      </c>
      <c r="E474" s="1"/>
      <c r="F474" s="1">
        <f>COUNTIF('元データ'!$D$6:$AO$6,$C474)</f>
        <v>0</v>
      </c>
      <c r="G474" s="1">
        <f>COUNTIF('元データ'!$D$7:$AO$7,$C474)</f>
        <v>0</v>
      </c>
      <c r="H474" s="1">
        <f>COUNTIF('元データ'!$D$8:$AO$8,$C474)</f>
        <v>0</v>
      </c>
      <c r="I474" s="1">
        <f>COUNTIF('元データ'!$D$9:$AO$9,$C474)</f>
        <v>0</v>
      </c>
      <c r="J474" s="1">
        <f>COUNTIF('元データ'!$D$10:$AO$10,$C474)</f>
        <v>0</v>
      </c>
      <c r="K474" s="1">
        <f>COUNTIF('元データ'!$D$11:$AO$11,$C474)</f>
        <v>0</v>
      </c>
      <c r="L474" s="1">
        <f>COUNTIF('元データ'!$D$12:$AO$12,$C474)</f>
        <v>0</v>
      </c>
      <c r="M474" s="1">
        <f>COUNTIF('元データ'!$D$13:$AO$13,$C474)</f>
        <v>0</v>
      </c>
      <c r="N474" s="1">
        <f>COUNTIF('元データ'!$D$14:$AO$14,$C474)</f>
        <v>0</v>
      </c>
      <c r="O474" s="63">
        <f>COUNTIF('元データ'!$D$15:$AO$15,$C474)</f>
        <v>0</v>
      </c>
    </row>
    <row r="475" spans="1:15" ht="12.75">
      <c r="A475">
        <v>470</v>
      </c>
      <c r="C475" s="67" t="s">
        <v>264</v>
      </c>
      <c r="D475" s="48">
        <f>COUNTIF('元データ'!$D$6:$AO$77,C475)</f>
        <v>1</v>
      </c>
      <c r="E475" s="1"/>
      <c r="F475" s="1">
        <f>COUNTIF('元データ'!$D$6:$AO$6,$C475)</f>
        <v>0</v>
      </c>
      <c r="G475" s="1">
        <f>COUNTIF('元データ'!$D$7:$AO$7,$C475)</f>
        <v>0</v>
      </c>
      <c r="H475" s="1">
        <f>COUNTIF('元データ'!$D$8:$AO$8,$C475)</f>
        <v>0</v>
      </c>
      <c r="I475" s="1">
        <f>COUNTIF('元データ'!$D$9:$AO$9,$C475)</f>
        <v>0</v>
      </c>
      <c r="J475" s="1">
        <f>COUNTIF('元データ'!$D$10:$AO$10,$C475)</f>
        <v>0</v>
      </c>
      <c r="K475" s="1">
        <f>COUNTIF('元データ'!$D$11:$AO$11,$C475)</f>
        <v>0</v>
      </c>
      <c r="L475" s="1">
        <f>COUNTIF('元データ'!$D$12:$AO$12,$C475)</f>
        <v>0</v>
      </c>
      <c r="M475" s="1">
        <f>COUNTIF('元データ'!$D$13:$AO$13,$C475)</f>
        <v>0</v>
      </c>
      <c r="N475" s="1">
        <f>COUNTIF('元データ'!$D$14:$AO$14,$C475)</f>
        <v>0</v>
      </c>
      <c r="O475" s="63">
        <f>COUNTIF('元データ'!$D$15:$AO$15,$C475)</f>
        <v>0</v>
      </c>
    </row>
    <row r="476" spans="1:15" ht="12.75">
      <c r="A476">
        <v>471</v>
      </c>
      <c r="C476" s="44" t="s">
        <v>1326</v>
      </c>
      <c r="D476" s="48">
        <f>COUNTIF('元データ'!$D$6:$AO$77,C476)</f>
        <v>1</v>
      </c>
      <c r="E476" s="1"/>
      <c r="F476" s="1">
        <f>COUNTIF('元データ'!$D$6:$AO$6,$C476)</f>
        <v>0</v>
      </c>
      <c r="G476" s="1">
        <f>COUNTIF('元データ'!$D$7:$AO$7,$C476)</f>
        <v>0</v>
      </c>
      <c r="H476" s="1">
        <f>COUNTIF('元データ'!$D$8:$AO$8,$C476)</f>
        <v>0</v>
      </c>
      <c r="I476" s="1">
        <f>COUNTIF('元データ'!$D$9:$AO$9,$C476)</f>
        <v>0</v>
      </c>
      <c r="J476" s="1">
        <f>COUNTIF('元データ'!$D$10:$AO$10,$C476)</f>
        <v>0</v>
      </c>
      <c r="K476" s="1">
        <f>COUNTIF('元データ'!$D$11:$AO$11,$C476)</f>
        <v>0</v>
      </c>
      <c r="L476" s="1">
        <f>COUNTIF('元データ'!$D$12:$AO$12,$C476)</f>
        <v>0</v>
      </c>
      <c r="M476" s="1">
        <f>COUNTIF('元データ'!$D$13:$AO$13,$C476)</f>
        <v>0</v>
      </c>
      <c r="N476" s="1">
        <f>COUNTIF('元データ'!$D$14:$AO$14,$C476)</f>
        <v>0</v>
      </c>
      <c r="O476" s="63">
        <f>COUNTIF('元データ'!$D$15:$AO$15,$C476)</f>
        <v>0</v>
      </c>
    </row>
    <row r="477" spans="1:15" ht="12.75">
      <c r="A477">
        <v>472</v>
      </c>
      <c r="C477" s="65" t="s">
        <v>883</v>
      </c>
      <c r="D477" s="48">
        <f>COUNTIF('元データ'!$D$6:$AO$77,C477)</f>
        <v>1</v>
      </c>
      <c r="E477" s="1"/>
      <c r="F477" s="1">
        <f>COUNTIF('元データ'!$D$6:$AO$6,$C477)</f>
        <v>0</v>
      </c>
      <c r="G477" s="1">
        <f>COUNTIF('元データ'!$D$7:$AO$7,$C477)</f>
        <v>0</v>
      </c>
      <c r="H477" s="1">
        <f>COUNTIF('元データ'!$D$8:$AO$8,$C477)</f>
        <v>0</v>
      </c>
      <c r="I477" s="1">
        <f>COUNTIF('元データ'!$D$9:$AO$9,$C477)</f>
        <v>0</v>
      </c>
      <c r="J477" s="1">
        <f>COUNTIF('元データ'!$D$10:$AO$10,$C477)</f>
        <v>0</v>
      </c>
      <c r="K477" s="1">
        <f>COUNTIF('元データ'!$D$11:$AO$11,$C477)</f>
        <v>0</v>
      </c>
      <c r="L477" s="1">
        <f>COUNTIF('元データ'!$D$12:$AO$12,$C477)</f>
        <v>0</v>
      </c>
      <c r="M477" s="1">
        <f>COUNTIF('元データ'!$D$13:$AO$13,$C477)</f>
        <v>0</v>
      </c>
      <c r="N477" s="1">
        <f>COUNTIF('元データ'!$D$14:$AO$14,$C477)</f>
        <v>0</v>
      </c>
      <c r="O477" s="63">
        <f>COUNTIF('元データ'!$D$15:$AO$15,$C477)</f>
        <v>0</v>
      </c>
    </row>
    <row r="478" spans="1:15" ht="12.75">
      <c r="A478">
        <v>473</v>
      </c>
      <c r="C478" s="65" t="s">
        <v>641</v>
      </c>
      <c r="D478" s="48">
        <f>COUNTIF('元データ'!$D$6:$AO$77,C478)</f>
        <v>1</v>
      </c>
      <c r="E478" s="1"/>
      <c r="F478" s="1">
        <f>COUNTIF('元データ'!$D$6:$AO$6,$C478)</f>
        <v>0</v>
      </c>
      <c r="G478" s="1">
        <f>COUNTIF('元データ'!$D$7:$AO$7,$C478)</f>
        <v>0</v>
      </c>
      <c r="H478" s="1">
        <f>COUNTIF('元データ'!$D$8:$AO$8,$C478)</f>
        <v>0</v>
      </c>
      <c r="I478" s="1">
        <f>COUNTIF('元データ'!$D$9:$AO$9,$C478)</f>
        <v>0</v>
      </c>
      <c r="J478" s="1">
        <f>COUNTIF('元データ'!$D$10:$AO$10,$C478)</f>
        <v>0</v>
      </c>
      <c r="K478" s="1">
        <f>COUNTIF('元データ'!$D$11:$AO$11,$C478)</f>
        <v>0</v>
      </c>
      <c r="L478" s="1">
        <f>COUNTIF('元データ'!$D$12:$AO$12,$C478)</f>
        <v>0</v>
      </c>
      <c r="M478" s="1">
        <f>COUNTIF('元データ'!$D$13:$AO$13,$C478)</f>
        <v>0</v>
      </c>
      <c r="N478" s="1">
        <f>COUNTIF('元データ'!$D$14:$AO$14,$C478)</f>
        <v>0</v>
      </c>
      <c r="O478" s="63">
        <f>COUNTIF('元データ'!$D$15:$AO$15,$C478)</f>
        <v>0</v>
      </c>
    </row>
    <row r="479" spans="1:15" ht="12.75">
      <c r="A479">
        <v>474</v>
      </c>
      <c r="C479" s="44" t="s">
        <v>209</v>
      </c>
      <c r="D479" s="48">
        <f>COUNTIF('元データ'!$D$6:$AO$77,C479)</f>
        <v>1</v>
      </c>
      <c r="E479" s="1"/>
      <c r="F479" s="1">
        <f>COUNTIF('元データ'!$D$6:$AO$6,$C479)</f>
        <v>0</v>
      </c>
      <c r="G479" s="1">
        <f>COUNTIF('元データ'!$D$7:$AO$7,$C479)</f>
        <v>0</v>
      </c>
      <c r="H479" s="1">
        <f>COUNTIF('元データ'!$D$8:$AO$8,$C479)</f>
        <v>0</v>
      </c>
      <c r="I479" s="1">
        <f>COUNTIF('元データ'!$D$9:$AO$9,$C479)</f>
        <v>1</v>
      </c>
      <c r="J479" s="1">
        <f>COUNTIF('元データ'!$D$10:$AO$10,$C479)</f>
        <v>0</v>
      </c>
      <c r="K479" s="1">
        <f>COUNTIF('元データ'!$D$11:$AO$11,$C479)</f>
        <v>0</v>
      </c>
      <c r="L479" s="1">
        <f>COUNTIF('元データ'!$D$12:$AO$12,$C479)</f>
        <v>0</v>
      </c>
      <c r="M479" s="1">
        <f>COUNTIF('元データ'!$D$13:$AO$13,$C479)</f>
        <v>0</v>
      </c>
      <c r="N479" s="1">
        <f>COUNTIF('元データ'!$D$14:$AO$14,$C479)</f>
        <v>0</v>
      </c>
      <c r="O479" s="63">
        <f>COUNTIF('元データ'!$D$15:$AO$15,$C479)</f>
        <v>0</v>
      </c>
    </row>
    <row r="480" spans="1:15" ht="12.75">
      <c r="A480">
        <v>475</v>
      </c>
      <c r="C480" s="44" t="s">
        <v>808</v>
      </c>
      <c r="D480" s="48">
        <f>COUNTIF('元データ'!$D$6:$AO$77,C480)</f>
        <v>1</v>
      </c>
      <c r="E480" s="1"/>
      <c r="F480" s="1">
        <f>COUNTIF('元データ'!$D$6:$AO$6,$C480)</f>
        <v>0</v>
      </c>
      <c r="G480" s="1">
        <f>COUNTIF('元データ'!$D$7:$AO$7,$C480)</f>
        <v>0</v>
      </c>
      <c r="H480" s="1">
        <f>COUNTIF('元データ'!$D$8:$AO$8,$C480)</f>
        <v>0</v>
      </c>
      <c r="I480" s="1">
        <f>COUNTIF('元データ'!$D$9:$AO$9,$C480)</f>
        <v>0</v>
      </c>
      <c r="J480" s="1">
        <f>COUNTIF('元データ'!$D$10:$AO$10,$C480)</f>
        <v>0</v>
      </c>
      <c r="K480" s="1">
        <f>COUNTIF('元データ'!$D$11:$AO$11,$C480)</f>
        <v>0</v>
      </c>
      <c r="L480" s="1">
        <f>COUNTIF('元データ'!$D$12:$AO$12,$C480)</f>
        <v>0</v>
      </c>
      <c r="M480" s="1">
        <f>COUNTIF('元データ'!$D$13:$AO$13,$C480)</f>
        <v>0</v>
      </c>
      <c r="N480" s="1">
        <f>COUNTIF('元データ'!$D$14:$AO$14,$C480)</f>
        <v>0</v>
      </c>
      <c r="O480" s="63">
        <f>COUNTIF('元データ'!$D$15:$AO$15,$C480)</f>
        <v>0</v>
      </c>
    </row>
    <row r="481" spans="1:15" ht="12.75">
      <c r="A481">
        <v>476</v>
      </c>
      <c r="C481" s="44" t="s">
        <v>275</v>
      </c>
      <c r="D481" s="48">
        <f>COUNTIF('元データ'!$D$6:$AO$77,C481)</f>
        <v>1</v>
      </c>
      <c r="E481" s="1"/>
      <c r="F481" s="1">
        <f>COUNTIF('元データ'!$D$6:$AO$6,$C481)</f>
        <v>0</v>
      </c>
      <c r="G481" s="1">
        <f>COUNTIF('元データ'!$D$7:$AO$7,$C481)</f>
        <v>0</v>
      </c>
      <c r="H481" s="1">
        <f>COUNTIF('元データ'!$D$8:$AO$8,$C481)</f>
        <v>0</v>
      </c>
      <c r="I481" s="1">
        <f>COUNTIF('元データ'!$D$9:$AO$9,$C481)</f>
        <v>0</v>
      </c>
      <c r="J481" s="1">
        <f>COUNTIF('元データ'!$D$10:$AO$10,$C481)</f>
        <v>0</v>
      </c>
      <c r="K481" s="1">
        <f>COUNTIF('元データ'!$D$11:$AO$11,$C481)</f>
        <v>0</v>
      </c>
      <c r="L481" s="1">
        <f>COUNTIF('元データ'!$D$12:$AO$12,$C481)</f>
        <v>0</v>
      </c>
      <c r="M481" s="1">
        <f>COUNTIF('元データ'!$D$13:$AO$13,$C481)</f>
        <v>0</v>
      </c>
      <c r="N481" s="1">
        <f>COUNTIF('元データ'!$D$14:$AO$14,$C481)</f>
        <v>0</v>
      </c>
      <c r="O481" s="63">
        <f>COUNTIF('元データ'!$D$15:$AO$15,$C481)</f>
        <v>0</v>
      </c>
    </row>
    <row r="482" spans="1:15" ht="12.75">
      <c r="A482">
        <v>477</v>
      </c>
      <c r="C482" s="44" t="s">
        <v>312</v>
      </c>
      <c r="D482" s="48">
        <f>COUNTIF('元データ'!$D$6:$AO$77,C482)</f>
        <v>1</v>
      </c>
      <c r="E482" s="1"/>
      <c r="F482" s="1">
        <f>COUNTIF('元データ'!$D$6:$AO$6,$C482)</f>
        <v>0</v>
      </c>
      <c r="G482" s="1">
        <f>COUNTIF('元データ'!$D$7:$AO$7,$C482)</f>
        <v>0</v>
      </c>
      <c r="H482" s="1">
        <f>COUNTIF('元データ'!$D$8:$AO$8,$C482)</f>
        <v>0</v>
      </c>
      <c r="I482" s="1">
        <f>COUNTIF('元データ'!$D$9:$AO$9,$C482)</f>
        <v>0</v>
      </c>
      <c r="J482" s="1">
        <f>COUNTIF('元データ'!$D$10:$AO$10,$C482)</f>
        <v>0</v>
      </c>
      <c r="K482" s="1">
        <f>COUNTIF('元データ'!$D$11:$AO$11,$C482)</f>
        <v>0</v>
      </c>
      <c r="L482" s="1">
        <f>COUNTIF('元データ'!$D$12:$AO$12,$C482)</f>
        <v>0</v>
      </c>
      <c r="M482" s="1">
        <f>COUNTIF('元データ'!$D$13:$AO$13,$C482)</f>
        <v>0</v>
      </c>
      <c r="N482" s="1">
        <f>COUNTIF('元データ'!$D$14:$AO$14,$C482)</f>
        <v>0</v>
      </c>
      <c r="O482" s="63">
        <f>COUNTIF('元データ'!$D$15:$AO$15,$C482)</f>
        <v>0</v>
      </c>
    </row>
    <row r="483" spans="1:15" ht="12.75">
      <c r="A483">
        <v>478</v>
      </c>
      <c r="C483" s="44" t="s">
        <v>806</v>
      </c>
      <c r="D483" s="48">
        <f>COUNTIF('元データ'!$D$6:$AO$77,C483)</f>
        <v>1</v>
      </c>
      <c r="E483" s="1"/>
      <c r="F483" s="1">
        <f>COUNTIF('元データ'!$D$6:$AO$6,$C483)</f>
        <v>0</v>
      </c>
      <c r="G483" s="1">
        <f>COUNTIF('元データ'!$D$7:$AO$7,$C483)</f>
        <v>0</v>
      </c>
      <c r="H483" s="1">
        <f>COUNTIF('元データ'!$D$8:$AO$8,$C483)</f>
        <v>0</v>
      </c>
      <c r="I483" s="1">
        <f>COUNTIF('元データ'!$D$9:$AO$9,$C483)</f>
        <v>0</v>
      </c>
      <c r="J483" s="1">
        <f>COUNTIF('元データ'!$D$10:$AO$10,$C483)</f>
        <v>0</v>
      </c>
      <c r="K483" s="1">
        <f>COUNTIF('元データ'!$D$11:$AO$11,$C483)</f>
        <v>0</v>
      </c>
      <c r="L483" s="1">
        <f>COUNTIF('元データ'!$D$12:$AO$12,$C483)</f>
        <v>0</v>
      </c>
      <c r="M483" s="1">
        <f>COUNTIF('元データ'!$D$13:$AO$13,$C483)</f>
        <v>0</v>
      </c>
      <c r="N483" s="1">
        <f>COUNTIF('元データ'!$D$14:$AO$14,$C483)</f>
        <v>0</v>
      </c>
      <c r="O483" s="63">
        <f>COUNTIF('元データ'!$D$15:$AO$15,$C483)</f>
        <v>0</v>
      </c>
    </row>
    <row r="484" spans="1:15" ht="12.75">
      <c r="A484">
        <v>479</v>
      </c>
      <c r="C484" s="44" t="s">
        <v>265</v>
      </c>
      <c r="D484" s="48">
        <f>COUNTIF('元データ'!$D$6:$AO$77,C484)</f>
        <v>1</v>
      </c>
      <c r="E484" s="1"/>
      <c r="F484" s="1">
        <f>COUNTIF('元データ'!$D$6:$AO$6,$C484)</f>
        <v>0</v>
      </c>
      <c r="G484" s="1">
        <f>COUNTIF('元データ'!$D$7:$AO$7,$C484)</f>
        <v>0</v>
      </c>
      <c r="H484" s="1">
        <f>COUNTIF('元データ'!$D$8:$AO$8,$C484)</f>
        <v>0</v>
      </c>
      <c r="I484" s="1">
        <f>COUNTIF('元データ'!$D$9:$AO$9,$C484)</f>
        <v>0</v>
      </c>
      <c r="J484" s="1">
        <f>COUNTIF('元データ'!$D$10:$AO$10,$C484)</f>
        <v>0</v>
      </c>
      <c r="K484" s="1">
        <f>COUNTIF('元データ'!$D$11:$AO$11,$C484)</f>
        <v>0</v>
      </c>
      <c r="L484" s="1">
        <f>COUNTIF('元データ'!$D$12:$AO$12,$C484)</f>
        <v>0</v>
      </c>
      <c r="M484" s="1">
        <f>COUNTIF('元データ'!$D$13:$AO$13,$C484)</f>
        <v>0</v>
      </c>
      <c r="N484" s="1">
        <f>COUNTIF('元データ'!$D$14:$AO$14,$C484)</f>
        <v>0</v>
      </c>
      <c r="O484" s="63">
        <f>COUNTIF('元データ'!$D$15:$AO$15,$C484)</f>
        <v>0</v>
      </c>
    </row>
    <row r="485" spans="1:15" ht="12.75">
      <c r="A485">
        <v>480</v>
      </c>
      <c r="C485" s="44" t="s">
        <v>449</v>
      </c>
      <c r="D485" s="48">
        <f>COUNTIF('元データ'!$D$6:$AO$77,C485)</f>
        <v>1</v>
      </c>
      <c r="E485" s="1"/>
      <c r="F485" s="1">
        <f>COUNTIF('元データ'!$D$6:$AO$6,$C485)</f>
        <v>0</v>
      </c>
      <c r="G485" s="1">
        <f>COUNTIF('元データ'!$D$7:$AO$7,$C485)</f>
        <v>0</v>
      </c>
      <c r="H485" s="1">
        <f>COUNTIF('元データ'!$D$8:$AO$8,$C485)</f>
        <v>0</v>
      </c>
      <c r="I485" s="1">
        <f>COUNTIF('元データ'!$D$9:$AO$9,$C485)</f>
        <v>0</v>
      </c>
      <c r="J485" s="1">
        <f>COUNTIF('元データ'!$D$10:$AO$10,$C485)</f>
        <v>0</v>
      </c>
      <c r="K485" s="1">
        <f>COUNTIF('元データ'!$D$11:$AO$11,$C485)</f>
        <v>0</v>
      </c>
      <c r="L485" s="1">
        <f>COUNTIF('元データ'!$D$12:$AO$12,$C485)</f>
        <v>0</v>
      </c>
      <c r="M485" s="1">
        <f>COUNTIF('元データ'!$D$13:$AO$13,$C485)</f>
        <v>0</v>
      </c>
      <c r="N485" s="1">
        <f>COUNTIF('元データ'!$D$14:$AO$14,$C485)</f>
        <v>0</v>
      </c>
      <c r="O485" s="63">
        <f>COUNTIF('元データ'!$D$15:$AO$15,$C485)</f>
        <v>0</v>
      </c>
    </row>
    <row r="486" spans="1:15" ht="12.75">
      <c r="A486">
        <v>481</v>
      </c>
      <c r="C486" s="44" t="s">
        <v>783</v>
      </c>
      <c r="D486" s="48">
        <f>COUNTIF('元データ'!$D$6:$AO$77,C486)</f>
        <v>1</v>
      </c>
      <c r="E486" s="1"/>
      <c r="F486" s="1">
        <f>COUNTIF('元データ'!$D$6:$AO$6,$C486)</f>
        <v>0</v>
      </c>
      <c r="G486" s="1">
        <f>COUNTIF('元データ'!$D$7:$AO$7,$C486)</f>
        <v>0</v>
      </c>
      <c r="H486" s="1">
        <f>COUNTIF('元データ'!$D$8:$AO$8,$C486)</f>
        <v>0</v>
      </c>
      <c r="I486" s="1">
        <f>COUNTIF('元データ'!$D$9:$AO$9,$C486)</f>
        <v>0</v>
      </c>
      <c r="J486" s="1">
        <f>COUNTIF('元データ'!$D$10:$AO$10,$C486)</f>
        <v>0</v>
      </c>
      <c r="K486" s="1">
        <f>COUNTIF('元データ'!$D$11:$AO$11,$C486)</f>
        <v>0</v>
      </c>
      <c r="L486" s="1">
        <f>COUNTIF('元データ'!$D$12:$AO$12,$C486)</f>
        <v>0</v>
      </c>
      <c r="M486" s="1">
        <f>COUNTIF('元データ'!$D$13:$AO$13,$C486)</f>
        <v>0</v>
      </c>
      <c r="N486" s="1">
        <f>COUNTIF('元データ'!$D$14:$AO$14,$C486)</f>
        <v>0</v>
      </c>
      <c r="O486" s="63">
        <f>COUNTIF('元データ'!$D$15:$AO$15,$C486)</f>
        <v>0</v>
      </c>
    </row>
    <row r="487" spans="1:15" ht="12.75">
      <c r="A487">
        <v>482</v>
      </c>
      <c r="C487" s="44" t="s">
        <v>213</v>
      </c>
      <c r="D487" s="48">
        <f>COUNTIF('元データ'!$D$6:$AO$77,C487)</f>
        <v>1</v>
      </c>
      <c r="E487" s="1"/>
      <c r="F487" s="1">
        <f>COUNTIF('元データ'!$D$6:$AO$6,$C487)</f>
        <v>0</v>
      </c>
      <c r="G487" s="1">
        <f>COUNTIF('元データ'!$D$7:$AO$7,$C487)</f>
        <v>0</v>
      </c>
      <c r="H487" s="1">
        <f>COUNTIF('元データ'!$D$8:$AO$8,$C487)</f>
        <v>0</v>
      </c>
      <c r="I487" s="1">
        <f>COUNTIF('元データ'!$D$9:$AO$9,$C487)</f>
        <v>0</v>
      </c>
      <c r="J487" s="1">
        <f>COUNTIF('元データ'!$D$10:$AO$10,$C487)</f>
        <v>0</v>
      </c>
      <c r="K487" s="1">
        <f>COUNTIF('元データ'!$D$11:$AO$11,$C487)</f>
        <v>0</v>
      </c>
      <c r="L487" s="1">
        <f>COUNTIF('元データ'!$D$12:$AO$12,$C487)</f>
        <v>0</v>
      </c>
      <c r="M487" s="1">
        <f>COUNTIF('元データ'!$D$13:$AO$13,$C487)</f>
        <v>0</v>
      </c>
      <c r="N487" s="1">
        <f>COUNTIF('元データ'!$D$14:$AO$14,$C487)</f>
        <v>0</v>
      </c>
      <c r="O487" s="63">
        <f>COUNTIF('元データ'!$D$15:$AO$15,$C487)</f>
        <v>0</v>
      </c>
    </row>
    <row r="488" spans="1:15" ht="12.75">
      <c r="A488">
        <v>483</v>
      </c>
      <c r="C488" s="44" t="s">
        <v>849</v>
      </c>
      <c r="D488" s="48">
        <f>COUNTIF('元データ'!$D$6:$AO$77,C488)</f>
        <v>1</v>
      </c>
      <c r="E488" s="1"/>
      <c r="F488" s="1">
        <f>COUNTIF('元データ'!$D$6:$AO$6,$C488)</f>
        <v>0</v>
      </c>
      <c r="G488" s="1">
        <f>COUNTIF('元データ'!$D$7:$AO$7,$C488)</f>
        <v>0</v>
      </c>
      <c r="H488" s="1">
        <f>COUNTIF('元データ'!$D$8:$AO$8,$C488)</f>
        <v>0</v>
      </c>
      <c r="I488" s="1">
        <f>COUNTIF('元データ'!$D$9:$AO$9,$C488)</f>
        <v>0</v>
      </c>
      <c r="J488" s="1">
        <f>COUNTIF('元データ'!$D$10:$AO$10,$C488)</f>
        <v>0</v>
      </c>
      <c r="K488" s="1">
        <f>COUNTIF('元データ'!$D$11:$AO$11,$C488)</f>
        <v>0</v>
      </c>
      <c r="L488" s="1">
        <f>COUNTIF('元データ'!$D$12:$AO$12,$C488)</f>
        <v>0</v>
      </c>
      <c r="M488" s="1">
        <f>COUNTIF('元データ'!$D$13:$AO$13,$C488)</f>
        <v>0</v>
      </c>
      <c r="N488" s="1">
        <f>COUNTIF('元データ'!$D$14:$AO$14,$C488)</f>
        <v>0</v>
      </c>
      <c r="O488" s="63">
        <f>COUNTIF('元データ'!$D$15:$AO$15,$C488)</f>
        <v>0</v>
      </c>
    </row>
    <row r="489" spans="1:15" ht="12.75">
      <c r="A489">
        <v>484</v>
      </c>
      <c r="C489" s="44" t="s">
        <v>589</v>
      </c>
      <c r="D489" s="48">
        <f>COUNTIF('元データ'!$D$6:$AO$77,C489)</f>
        <v>1</v>
      </c>
      <c r="E489" s="1"/>
      <c r="F489" s="1">
        <f>COUNTIF('元データ'!$D$6:$AO$6,$C489)</f>
        <v>0</v>
      </c>
      <c r="G489" s="1">
        <f>COUNTIF('元データ'!$D$7:$AO$7,$C489)</f>
        <v>0</v>
      </c>
      <c r="H489" s="1">
        <f>COUNTIF('元データ'!$D$8:$AO$8,$C489)</f>
        <v>0</v>
      </c>
      <c r="I489" s="1">
        <f>COUNTIF('元データ'!$D$9:$AO$9,$C489)</f>
        <v>0</v>
      </c>
      <c r="J489" s="1">
        <f>COUNTIF('元データ'!$D$10:$AO$10,$C489)</f>
        <v>0</v>
      </c>
      <c r="K489" s="1">
        <f>COUNTIF('元データ'!$D$11:$AO$11,$C489)</f>
        <v>0</v>
      </c>
      <c r="L489" s="1">
        <f>COUNTIF('元データ'!$D$12:$AO$12,$C489)</f>
        <v>0</v>
      </c>
      <c r="M489" s="1">
        <f>COUNTIF('元データ'!$D$13:$AO$13,$C489)</f>
        <v>0</v>
      </c>
      <c r="N489" s="1">
        <f>COUNTIF('元データ'!$D$14:$AO$14,$C489)</f>
        <v>0</v>
      </c>
      <c r="O489" s="63">
        <f>COUNTIF('元データ'!$D$15:$AO$15,$C489)</f>
        <v>0</v>
      </c>
    </row>
    <row r="490" spans="1:15" ht="12.75">
      <c r="A490">
        <v>485</v>
      </c>
      <c r="C490" s="44" t="s">
        <v>208</v>
      </c>
      <c r="D490" s="48">
        <f>COUNTIF('元データ'!$D$6:$AO$77,C490)</f>
        <v>1</v>
      </c>
      <c r="E490" s="1"/>
      <c r="F490" s="1">
        <f>COUNTIF('元データ'!$D$6:$AO$6,$C490)</f>
        <v>0</v>
      </c>
      <c r="G490" s="1">
        <f>COUNTIF('元データ'!$D$7:$AO$7,$C490)</f>
        <v>0</v>
      </c>
      <c r="H490" s="1">
        <f>COUNTIF('元データ'!$D$8:$AO$8,$C490)</f>
        <v>1</v>
      </c>
      <c r="I490" s="1">
        <f>COUNTIF('元データ'!$D$9:$AO$9,$C490)</f>
        <v>0</v>
      </c>
      <c r="J490" s="1">
        <f>COUNTIF('元データ'!$D$10:$AO$10,$C490)</f>
        <v>0</v>
      </c>
      <c r="K490" s="1">
        <f>COUNTIF('元データ'!$D$11:$AO$11,$C490)</f>
        <v>0</v>
      </c>
      <c r="L490" s="1">
        <f>COUNTIF('元データ'!$D$12:$AO$12,$C490)</f>
        <v>0</v>
      </c>
      <c r="M490" s="1">
        <f>COUNTIF('元データ'!$D$13:$AO$13,$C490)</f>
        <v>0</v>
      </c>
      <c r="N490" s="1">
        <f>COUNTIF('元データ'!$D$14:$AO$14,$C490)</f>
        <v>0</v>
      </c>
      <c r="O490" s="63">
        <f>COUNTIF('元データ'!$D$15:$AO$15,$C490)</f>
        <v>0</v>
      </c>
    </row>
    <row r="491" spans="1:16" ht="12.75">
      <c r="A491">
        <v>486</v>
      </c>
      <c r="C491" s="44" t="s">
        <v>511</v>
      </c>
      <c r="D491" s="48">
        <f>COUNTIF('元データ'!$D$6:$AO$77,C491)</f>
        <v>1</v>
      </c>
      <c r="E491" s="1"/>
      <c r="F491" s="1">
        <f>COUNTIF('元データ'!$D$6:$AO$6,$C491)</f>
        <v>0</v>
      </c>
      <c r="G491" s="1">
        <f>COUNTIF('元データ'!$D$7:$AO$7,$C491)</f>
        <v>0</v>
      </c>
      <c r="H491" s="1">
        <f>COUNTIF('元データ'!$D$8:$AO$8,$C491)</f>
        <v>0</v>
      </c>
      <c r="I491" s="1">
        <f>COUNTIF('元データ'!$D$9:$AO$9,$C491)</f>
        <v>0</v>
      </c>
      <c r="J491" s="1">
        <f>COUNTIF('元データ'!$D$10:$AO$10,$C491)</f>
        <v>0</v>
      </c>
      <c r="K491" s="1">
        <f>COUNTIF('元データ'!$D$11:$AO$11,$C491)</f>
        <v>0</v>
      </c>
      <c r="L491" s="1">
        <f>COUNTIF('元データ'!$D$12:$AO$12,$C491)</f>
        <v>0</v>
      </c>
      <c r="M491" s="1">
        <f>COUNTIF('元データ'!$D$13:$AO$13,$C491)</f>
        <v>0</v>
      </c>
      <c r="N491" s="1">
        <f>COUNTIF('元データ'!$D$14:$AO$14,$C491)</f>
        <v>0</v>
      </c>
      <c r="O491" s="63">
        <f>COUNTIF('元データ'!$D$15:$AO$15,$C491)</f>
        <v>0</v>
      </c>
      <c r="P491" s="1"/>
    </row>
    <row r="492" spans="1:16" ht="12.75">
      <c r="A492">
        <v>487</v>
      </c>
      <c r="C492" s="44" t="s">
        <v>878</v>
      </c>
      <c r="D492" s="48">
        <f>COUNTIF('元データ'!$D$6:$AO$77,C492)</f>
        <v>1</v>
      </c>
      <c r="E492" s="1"/>
      <c r="F492" s="1">
        <f>COUNTIF('元データ'!$D$6:$AO$6,$C492)</f>
        <v>0</v>
      </c>
      <c r="G492" s="1">
        <f>COUNTIF('元データ'!$D$7:$AO$7,$C492)</f>
        <v>0</v>
      </c>
      <c r="H492" s="1">
        <f>COUNTIF('元データ'!$D$8:$AO$8,$C492)</f>
        <v>0</v>
      </c>
      <c r="I492" s="1">
        <f>COUNTIF('元データ'!$D$9:$AO$9,$C492)</f>
        <v>0</v>
      </c>
      <c r="J492" s="1">
        <f>COUNTIF('元データ'!$D$10:$AO$10,$C492)</f>
        <v>0</v>
      </c>
      <c r="K492" s="1">
        <f>COUNTIF('元データ'!$D$11:$AO$11,$C492)</f>
        <v>0</v>
      </c>
      <c r="L492" s="1">
        <f>COUNTIF('元データ'!$D$12:$AO$12,$C492)</f>
        <v>0</v>
      </c>
      <c r="M492" s="1">
        <f>COUNTIF('元データ'!$D$13:$AO$13,$C492)</f>
        <v>0</v>
      </c>
      <c r="N492" s="1">
        <f>COUNTIF('元データ'!$D$14:$AO$14,$C492)</f>
        <v>0</v>
      </c>
      <c r="O492" s="63">
        <f>COUNTIF('元データ'!$D$15:$AO$15,$C492)</f>
        <v>0</v>
      </c>
      <c r="P492" s="1"/>
    </row>
    <row r="493" spans="1:16" ht="12.75">
      <c r="A493">
        <v>488</v>
      </c>
      <c r="C493" s="44" t="s">
        <v>214</v>
      </c>
      <c r="D493" s="48">
        <f>COUNTIF('元データ'!$D$6:$AO$77,C493)</f>
        <v>1</v>
      </c>
      <c r="E493" s="1"/>
      <c r="F493" s="1">
        <f>COUNTIF('元データ'!$D$6:$AO$6,$C493)</f>
        <v>0</v>
      </c>
      <c r="G493" s="1">
        <f>COUNTIF('元データ'!$D$7:$AO$7,$C493)</f>
        <v>0</v>
      </c>
      <c r="H493" s="1">
        <f>COUNTIF('元データ'!$D$8:$AO$8,$C493)</f>
        <v>0</v>
      </c>
      <c r="I493" s="1">
        <f>COUNTIF('元データ'!$D$9:$AO$9,$C493)</f>
        <v>0</v>
      </c>
      <c r="J493" s="1">
        <f>COUNTIF('元データ'!$D$10:$AO$10,$C493)</f>
        <v>0</v>
      </c>
      <c r="K493" s="1">
        <f>COUNTIF('元データ'!$D$11:$AO$11,$C493)</f>
        <v>0</v>
      </c>
      <c r="L493" s="1">
        <f>COUNTIF('元データ'!$D$12:$AO$12,$C493)</f>
        <v>0</v>
      </c>
      <c r="M493" s="1">
        <f>COUNTIF('元データ'!$D$13:$AO$13,$C493)</f>
        <v>0</v>
      </c>
      <c r="N493" s="1">
        <f>COUNTIF('元データ'!$D$14:$AO$14,$C493)</f>
        <v>0</v>
      </c>
      <c r="O493" s="63">
        <f>COUNTIF('元データ'!$D$15:$AO$15,$C493)</f>
        <v>0</v>
      </c>
      <c r="P493" s="1"/>
    </row>
    <row r="494" spans="1:16" ht="12.75">
      <c r="A494">
        <v>489</v>
      </c>
      <c r="C494" s="44" t="s">
        <v>334</v>
      </c>
      <c r="D494" s="48">
        <f>COUNTIF('元データ'!$D$6:$AO$77,C494)</f>
        <v>1</v>
      </c>
      <c r="E494" s="1"/>
      <c r="F494" s="1">
        <f>COUNTIF('元データ'!$D$6:$AO$6,$C494)</f>
        <v>0</v>
      </c>
      <c r="G494" s="1">
        <f>COUNTIF('元データ'!$D$7:$AO$7,$C494)</f>
        <v>0</v>
      </c>
      <c r="H494" s="1">
        <f>COUNTIF('元データ'!$D$8:$AO$8,$C494)</f>
        <v>0</v>
      </c>
      <c r="I494" s="1">
        <f>COUNTIF('元データ'!$D$9:$AO$9,$C494)</f>
        <v>0</v>
      </c>
      <c r="J494" s="1">
        <f>COUNTIF('元データ'!$D$10:$AO$10,$C494)</f>
        <v>0</v>
      </c>
      <c r="K494" s="1">
        <f>COUNTIF('元データ'!$D$11:$AO$11,$C494)</f>
        <v>0</v>
      </c>
      <c r="L494" s="1">
        <f>COUNTIF('元データ'!$D$12:$AO$12,$C494)</f>
        <v>0</v>
      </c>
      <c r="M494" s="1">
        <f>COUNTIF('元データ'!$D$13:$AO$13,$C494)</f>
        <v>0</v>
      </c>
      <c r="N494" s="1">
        <f>COUNTIF('元データ'!$D$14:$AO$14,$C494)</f>
        <v>0</v>
      </c>
      <c r="O494" s="63">
        <f>COUNTIF('元データ'!$D$15:$AO$15,$C494)</f>
        <v>0</v>
      </c>
      <c r="P494" s="1"/>
    </row>
    <row r="495" spans="1:16" ht="12.75">
      <c r="A495">
        <v>490</v>
      </c>
      <c r="C495" s="44" t="s">
        <v>310</v>
      </c>
      <c r="D495" s="48">
        <f>COUNTIF('元データ'!$D$6:$AO$77,C495)</f>
        <v>1</v>
      </c>
      <c r="E495" s="1"/>
      <c r="F495" s="1">
        <f>COUNTIF('元データ'!$D$6:$AO$6,$C495)</f>
        <v>0</v>
      </c>
      <c r="G495" s="1">
        <f>COUNTIF('元データ'!$D$7:$AO$7,$C495)</f>
        <v>0</v>
      </c>
      <c r="H495" s="1">
        <f>COUNTIF('元データ'!$D$8:$AO$8,$C495)</f>
        <v>0</v>
      </c>
      <c r="I495" s="1">
        <f>COUNTIF('元データ'!$D$9:$AO$9,$C495)</f>
        <v>0</v>
      </c>
      <c r="J495" s="1">
        <f>COUNTIF('元データ'!$D$10:$AO$10,$C495)</f>
        <v>0</v>
      </c>
      <c r="K495" s="1">
        <f>COUNTIF('元データ'!$D$11:$AO$11,$C495)</f>
        <v>0</v>
      </c>
      <c r="L495" s="1">
        <f>COUNTIF('元データ'!$D$12:$AO$12,$C495)</f>
        <v>0</v>
      </c>
      <c r="M495" s="1">
        <f>COUNTIF('元データ'!$D$13:$AO$13,$C495)</f>
        <v>0</v>
      </c>
      <c r="N495" s="1">
        <f>COUNTIF('元データ'!$D$14:$AO$14,$C495)</f>
        <v>0</v>
      </c>
      <c r="O495" s="63">
        <f>COUNTIF('元データ'!$D$15:$AO$15,$C495)</f>
        <v>0</v>
      </c>
      <c r="P495" s="1"/>
    </row>
    <row r="496" spans="1:16" ht="12.75">
      <c r="A496">
        <v>491</v>
      </c>
      <c r="C496" s="44" t="s">
        <v>273</v>
      </c>
      <c r="D496" s="48">
        <f>COUNTIF('元データ'!$D$6:$AO$77,C496)</f>
        <v>1</v>
      </c>
      <c r="E496" s="1"/>
      <c r="F496" s="1">
        <f>COUNTIF('元データ'!$D$6:$AO$6,$C496)</f>
        <v>0</v>
      </c>
      <c r="G496" s="1">
        <f>COUNTIF('元データ'!$D$7:$AO$7,$C496)</f>
        <v>0</v>
      </c>
      <c r="H496" s="1">
        <f>COUNTIF('元データ'!$D$8:$AO$8,$C496)</f>
        <v>0</v>
      </c>
      <c r="I496" s="1">
        <f>COUNTIF('元データ'!$D$9:$AO$9,$C496)</f>
        <v>0</v>
      </c>
      <c r="J496" s="1">
        <f>COUNTIF('元データ'!$D$10:$AO$10,$C496)</f>
        <v>0</v>
      </c>
      <c r="K496" s="1">
        <f>COUNTIF('元データ'!$D$11:$AO$11,$C496)</f>
        <v>0</v>
      </c>
      <c r="L496" s="1">
        <f>COUNTIF('元データ'!$D$12:$AO$12,$C496)</f>
        <v>0</v>
      </c>
      <c r="M496" s="1">
        <f>COUNTIF('元データ'!$D$13:$AO$13,$C496)</f>
        <v>0</v>
      </c>
      <c r="N496" s="1">
        <f>COUNTIF('元データ'!$D$14:$AO$14,$C496)</f>
        <v>0</v>
      </c>
      <c r="O496" s="63">
        <f>COUNTIF('元データ'!$D$15:$AO$15,$C496)</f>
        <v>0</v>
      </c>
      <c r="P496" s="1"/>
    </row>
    <row r="497" spans="1:16" ht="12.75">
      <c r="A497">
        <v>492</v>
      </c>
      <c r="C497" s="44" t="s">
        <v>398</v>
      </c>
      <c r="D497" s="48">
        <f>COUNTIF('元データ'!$D$6:$AO$77,C497)</f>
        <v>1</v>
      </c>
      <c r="E497" s="1"/>
      <c r="F497" s="1">
        <f>COUNTIF('元データ'!$D$6:$AO$6,$C497)</f>
        <v>0</v>
      </c>
      <c r="G497" s="1">
        <f>COUNTIF('元データ'!$D$7:$AO$7,$C497)</f>
        <v>0</v>
      </c>
      <c r="H497" s="1">
        <f>COUNTIF('元データ'!$D$8:$AO$8,$C497)</f>
        <v>0</v>
      </c>
      <c r="I497" s="1">
        <f>COUNTIF('元データ'!$D$9:$AO$9,$C497)</f>
        <v>0</v>
      </c>
      <c r="J497" s="1">
        <f>COUNTIF('元データ'!$D$10:$AO$10,$C497)</f>
        <v>0</v>
      </c>
      <c r="K497" s="1">
        <f>COUNTIF('元データ'!$D$11:$AO$11,$C497)</f>
        <v>0</v>
      </c>
      <c r="L497" s="1">
        <f>COUNTIF('元データ'!$D$12:$AO$12,$C497)</f>
        <v>0</v>
      </c>
      <c r="M497" s="1">
        <f>COUNTIF('元データ'!$D$13:$AO$13,$C497)</f>
        <v>0</v>
      </c>
      <c r="N497" s="1">
        <f>COUNTIF('元データ'!$D$14:$AO$14,$C497)</f>
        <v>0</v>
      </c>
      <c r="O497" s="63">
        <f>COUNTIF('元データ'!$D$15:$AO$15,$C497)</f>
        <v>0</v>
      </c>
      <c r="P497" s="1"/>
    </row>
    <row r="498" spans="1:16" ht="12.75">
      <c r="A498">
        <v>493</v>
      </c>
      <c r="C498" s="44" t="s">
        <v>513</v>
      </c>
      <c r="D498" s="48">
        <f>COUNTIF('元データ'!$D$6:$AO$77,C498)</f>
        <v>1</v>
      </c>
      <c r="E498" s="1"/>
      <c r="F498" s="1">
        <f>COUNTIF('元データ'!$D$6:$AO$6,$C498)</f>
        <v>0</v>
      </c>
      <c r="G498" s="1">
        <f>COUNTIF('元データ'!$D$7:$AO$7,$C498)</f>
        <v>0</v>
      </c>
      <c r="H498" s="1">
        <f>COUNTIF('元データ'!$D$8:$AO$8,$C498)</f>
        <v>0</v>
      </c>
      <c r="I498" s="1">
        <f>COUNTIF('元データ'!$D$9:$AO$9,$C498)</f>
        <v>0</v>
      </c>
      <c r="J498" s="1">
        <f>COUNTIF('元データ'!$D$10:$AO$10,$C498)</f>
        <v>0</v>
      </c>
      <c r="K498" s="1">
        <f>COUNTIF('元データ'!$D$11:$AO$11,$C498)</f>
        <v>0</v>
      </c>
      <c r="L498" s="1">
        <f>COUNTIF('元データ'!$D$12:$AO$12,$C498)</f>
        <v>1</v>
      </c>
      <c r="M498" s="1">
        <f>COUNTIF('元データ'!$D$13:$AO$13,$C498)</f>
        <v>0</v>
      </c>
      <c r="N498" s="1">
        <f>COUNTIF('元データ'!$D$14:$AO$14,$C498)</f>
        <v>0</v>
      </c>
      <c r="O498" s="63">
        <f>COUNTIF('元データ'!$D$15:$AO$15,$C498)</f>
        <v>0</v>
      </c>
      <c r="P498" s="1"/>
    </row>
    <row r="499" spans="1:16" ht="12.75">
      <c r="A499">
        <v>494</v>
      </c>
      <c r="C499" s="44" t="s">
        <v>258</v>
      </c>
      <c r="D499" s="48">
        <f>COUNTIF('元データ'!$D$6:$AO$77,C499)</f>
        <v>1</v>
      </c>
      <c r="E499" s="1"/>
      <c r="F499" s="1">
        <f>COUNTIF('元データ'!$D$6:$AO$6,$C499)</f>
        <v>0</v>
      </c>
      <c r="G499" s="1">
        <f>COUNTIF('元データ'!$D$7:$AO$7,$C499)</f>
        <v>0</v>
      </c>
      <c r="H499" s="1">
        <f>COUNTIF('元データ'!$D$8:$AO$8,$C499)</f>
        <v>0</v>
      </c>
      <c r="I499" s="1">
        <f>COUNTIF('元データ'!$D$9:$AO$9,$C499)</f>
        <v>0</v>
      </c>
      <c r="J499" s="1">
        <f>COUNTIF('元データ'!$D$10:$AO$10,$C499)</f>
        <v>0</v>
      </c>
      <c r="K499" s="1">
        <f>COUNTIF('元データ'!$D$11:$AO$11,$C499)</f>
        <v>0</v>
      </c>
      <c r="L499" s="1">
        <f>COUNTIF('元データ'!$D$12:$AO$12,$C499)</f>
        <v>0</v>
      </c>
      <c r="M499" s="1">
        <f>COUNTIF('元データ'!$D$13:$AO$13,$C499)</f>
        <v>0</v>
      </c>
      <c r="N499" s="1">
        <f>COUNTIF('元データ'!$D$14:$AO$14,$C499)</f>
        <v>0</v>
      </c>
      <c r="O499" s="63">
        <f>COUNTIF('元データ'!$D$15:$AO$15,$C499)</f>
        <v>0</v>
      </c>
      <c r="P499" s="1"/>
    </row>
    <row r="500" spans="1:16" ht="12.75">
      <c r="A500">
        <v>495</v>
      </c>
      <c r="C500" s="44" t="s">
        <v>244</v>
      </c>
      <c r="D500" s="48">
        <f>COUNTIF('元データ'!$D$6:$AO$77,C500)</f>
        <v>1</v>
      </c>
      <c r="E500" s="1"/>
      <c r="F500" s="1">
        <f>COUNTIF('元データ'!$D$6:$AO$6,$C500)</f>
        <v>0</v>
      </c>
      <c r="G500" s="1">
        <f>COUNTIF('元データ'!$D$7:$AO$7,$C500)</f>
        <v>0</v>
      </c>
      <c r="H500" s="1">
        <f>COUNTIF('元データ'!$D$8:$AO$8,$C500)</f>
        <v>0</v>
      </c>
      <c r="I500" s="1">
        <f>COUNTIF('元データ'!$D$9:$AO$9,$C500)</f>
        <v>0</v>
      </c>
      <c r="J500" s="1">
        <f>COUNTIF('元データ'!$D$10:$AO$10,$C500)</f>
        <v>0</v>
      </c>
      <c r="K500" s="1">
        <f>COUNTIF('元データ'!$D$11:$AO$11,$C500)</f>
        <v>0</v>
      </c>
      <c r="L500" s="1">
        <f>COUNTIF('元データ'!$D$12:$AO$12,$C500)</f>
        <v>0</v>
      </c>
      <c r="M500" s="1">
        <f>COUNTIF('元データ'!$D$13:$AO$13,$C500)</f>
        <v>0</v>
      </c>
      <c r="N500" s="1">
        <f>COUNTIF('元データ'!$D$14:$AO$14,$C500)</f>
        <v>0</v>
      </c>
      <c r="O500" s="63">
        <f>COUNTIF('元データ'!$D$15:$AO$15,$C500)</f>
        <v>0</v>
      </c>
      <c r="P500" s="1"/>
    </row>
    <row r="501" spans="1:16" ht="13.5" thickBot="1">
      <c r="A501">
        <v>496</v>
      </c>
      <c r="C501" s="46" t="s">
        <v>901</v>
      </c>
      <c r="D501" s="93">
        <f>COUNTIF('元データ'!$D$6:$AO$77,C501)</f>
        <v>1</v>
      </c>
      <c r="E501" s="94"/>
      <c r="F501" s="94">
        <f>COUNTIF('元データ'!$D$6:$AO$6,$C501)</f>
        <v>0</v>
      </c>
      <c r="G501" s="94">
        <f>COUNTIF('元データ'!$D$7:$AO$7,$C501)</f>
        <v>0</v>
      </c>
      <c r="H501" s="94">
        <f>COUNTIF('元データ'!$D$8:$AO$8,$C501)</f>
        <v>0</v>
      </c>
      <c r="I501" s="94">
        <f>COUNTIF('元データ'!$D$9:$AO$9,$C501)</f>
        <v>0</v>
      </c>
      <c r="J501" s="94">
        <f>COUNTIF('元データ'!$D$10:$AO$10,$C501)</f>
        <v>0</v>
      </c>
      <c r="K501" s="94">
        <f>COUNTIF('元データ'!$D$11:$AO$11,$C501)</f>
        <v>0</v>
      </c>
      <c r="L501" s="94">
        <f>COUNTIF('元データ'!$D$12:$AO$12,$C501)</f>
        <v>0</v>
      </c>
      <c r="M501" s="94">
        <f>COUNTIF('元データ'!$D$13:$AO$13,$C501)</f>
        <v>0</v>
      </c>
      <c r="N501" s="94">
        <f>COUNTIF('元データ'!$D$14:$AO$14,$C501)</f>
        <v>0</v>
      </c>
      <c r="O501" s="95">
        <f>COUNTIF('元データ'!$D$15:$AO$15,$C501)</f>
        <v>0</v>
      </c>
      <c r="P501" s="1"/>
    </row>
    <row r="502" spans="1:16" ht="12.75">
      <c r="A502">
        <v>497</v>
      </c>
      <c r="D502" s="34">
        <f>COUNTIF('元データ'!$H$6:$AO$77,C502)</f>
        <v>0</v>
      </c>
      <c r="F502" s="1">
        <f>COUNTIF('元データ'!$F$6:$AO$6,$C502)</f>
        <v>0</v>
      </c>
      <c r="G502" s="1">
        <f>COUNTIF('元データ'!$F$7:$AO$7,$C502)</f>
        <v>0</v>
      </c>
      <c r="H502" s="1">
        <f>COUNTIF('元データ'!$F$8:$AO$8,$C502)</f>
        <v>0</v>
      </c>
      <c r="I502" s="1">
        <f>COUNTIF('元データ'!$F$9:$AO$9,$C502)</f>
        <v>0</v>
      </c>
      <c r="J502" s="1">
        <f>COUNTIF('元データ'!$F$10:$AO$10,$C502)</f>
        <v>0</v>
      </c>
      <c r="K502" s="1">
        <f>COUNTIF('元データ'!$F$11:$AO$11,$C502)</f>
        <v>0</v>
      </c>
      <c r="L502" s="1">
        <f>COUNTIF('元データ'!$F$12:$AO$12,$C502)</f>
        <v>0</v>
      </c>
      <c r="M502" s="1">
        <f>COUNTIF('元データ'!$F$13:$AO$13,$C502)</f>
        <v>0</v>
      </c>
      <c r="N502" s="1">
        <f>COUNTIF('元データ'!$F$14:$AO$14,$C502)</f>
        <v>0</v>
      </c>
      <c r="O502" s="1">
        <f>COUNTIF('元データ'!$F$15:$AO$15,$C502)</f>
        <v>0</v>
      </c>
      <c r="P502" s="1"/>
    </row>
    <row r="503" spans="1:16" ht="12.75">
      <c r="A503">
        <v>498</v>
      </c>
      <c r="D503" s="34">
        <f>COUNTIF('元データ'!$H$6:$AO$77,C503)</f>
        <v>0</v>
      </c>
      <c r="F503" s="1">
        <f>COUNTIF('元データ'!$F$6:$AO$6,$C503)</f>
        <v>0</v>
      </c>
      <c r="G503" s="1">
        <f>COUNTIF('元データ'!$F$7:$AO$7,$C503)</f>
        <v>0</v>
      </c>
      <c r="H503" s="1">
        <f>COUNTIF('元データ'!$F$8:$AO$8,$C503)</f>
        <v>0</v>
      </c>
      <c r="I503" s="1">
        <f>COUNTIF('元データ'!$F$9:$AO$9,$C503)</f>
        <v>0</v>
      </c>
      <c r="J503" s="1">
        <f>COUNTIF('元データ'!$F$10:$AO$10,$C503)</f>
        <v>0</v>
      </c>
      <c r="K503" s="1">
        <f>COUNTIF('元データ'!$F$11:$AO$11,$C503)</f>
        <v>0</v>
      </c>
      <c r="L503" s="1">
        <f>COUNTIF('元データ'!$F$12:$AO$12,$C503)</f>
        <v>0</v>
      </c>
      <c r="M503" s="1">
        <f>COUNTIF('元データ'!$F$13:$AO$13,$C503)</f>
        <v>0</v>
      </c>
      <c r="N503" s="1">
        <f>COUNTIF('元データ'!$F$14:$AO$14,$C503)</f>
        <v>0</v>
      </c>
      <c r="O503" s="1">
        <f>COUNTIF('元データ'!$F$15:$AO$15,$C503)</f>
        <v>0</v>
      </c>
      <c r="P503" s="1"/>
    </row>
    <row r="504" spans="1:16" ht="12.75">
      <c r="A504">
        <v>499</v>
      </c>
      <c r="D504" s="34">
        <f>COUNTIF('元データ'!$H$6:$AO$77,C504)</f>
        <v>0</v>
      </c>
      <c r="F504" s="1">
        <f>COUNTIF('元データ'!$F$6:$AO$6,$C504)</f>
        <v>0</v>
      </c>
      <c r="G504" s="1">
        <f>COUNTIF('元データ'!$F$7:$AO$7,$C504)</f>
        <v>0</v>
      </c>
      <c r="H504" s="1">
        <f>COUNTIF('元データ'!$F$8:$AO$8,$C504)</f>
        <v>0</v>
      </c>
      <c r="I504" s="1">
        <f>COUNTIF('元データ'!$F$9:$AO$9,$C504)</f>
        <v>0</v>
      </c>
      <c r="J504" s="1">
        <f>COUNTIF('元データ'!$F$10:$AO$10,$C504)</f>
        <v>0</v>
      </c>
      <c r="K504" s="1">
        <f>COUNTIF('元データ'!$F$11:$AO$11,$C504)</f>
        <v>0</v>
      </c>
      <c r="L504" s="1">
        <f>COUNTIF('元データ'!$F$12:$AO$12,$C504)</f>
        <v>0</v>
      </c>
      <c r="M504" s="1">
        <f>COUNTIF('元データ'!$F$13:$AO$13,$C504)</f>
        <v>0</v>
      </c>
      <c r="N504" s="1">
        <f>COUNTIF('元データ'!$F$14:$AO$14,$C504)</f>
        <v>0</v>
      </c>
      <c r="O504" s="1">
        <f>COUNTIF('元データ'!$F$15:$AO$15,$C504)</f>
        <v>0</v>
      </c>
      <c r="P504" s="1"/>
    </row>
    <row r="505" spans="1:15" ht="12.75">
      <c r="A505">
        <v>500</v>
      </c>
      <c r="D505" s="34">
        <f>COUNTIF('元データ'!$H$6:$AO$77,C505)</f>
        <v>0</v>
      </c>
      <c r="F505">
        <f>COUNTIF('元データ'!$H$6:$AO$6,$C505)</f>
        <v>0</v>
      </c>
      <c r="G505">
        <f>COUNTIF('元データ'!$H$7:$AO$7,$C505)</f>
        <v>0</v>
      </c>
      <c r="H505">
        <f>COUNTIF('元データ'!$H$8:$AO$8,$C505)</f>
        <v>0</v>
      </c>
      <c r="I505">
        <f>COUNTIF('元データ'!$H$9:$AO$9,$C505)</f>
        <v>0</v>
      </c>
      <c r="J505">
        <f>COUNTIF('元データ'!$H$10:$AO$10,$C505)</f>
        <v>0</v>
      </c>
      <c r="K505">
        <f>COUNTIF('元データ'!$H$11:$AO$11,$C505)</f>
        <v>0</v>
      </c>
      <c r="L505">
        <f>COUNTIF('元データ'!$H$12:$AO$12,$C505)</f>
        <v>0</v>
      </c>
      <c r="M505">
        <f>COUNTIF('元データ'!$H$13:$AO$13,$C505)</f>
        <v>0</v>
      </c>
      <c r="N505">
        <f>COUNTIF('元データ'!$H$14:$AO$14,$C505)</f>
        <v>0</v>
      </c>
      <c r="O505">
        <f>COUNTIF('元データ'!$H$15:$AO$15,$C505)</f>
        <v>0</v>
      </c>
    </row>
  </sheetData>
  <sheetProtection/>
  <mergeCells count="20">
    <mergeCell ref="AH4:AH5"/>
    <mergeCell ref="AL4:AL5"/>
    <mergeCell ref="AP4:AP5"/>
    <mergeCell ref="AT4:AT5"/>
    <mergeCell ref="AW3:AY3"/>
    <mergeCell ref="Q3:S3"/>
    <mergeCell ref="U3:W3"/>
    <mergeCell ref="AK3:AM3"/>
    <mergeCell ref="AO3:AQ3"/>
    <mergeCell ref="AS3:AU3"/>
    <mergeCell ref="Y3:AA3"/>
    <mergeCell ref="BA3:BC3"/>
    <mergeCell ref="AD4:AD5"/>
    <mergeCell ref="R4:R5"/>
    <mergeCell ref="V4:V5"/>
    <mergeCell ref="Z4:Z5"/>
    <mergeCell ref="AX4:AX5"/>
    <mergeCell ref="BB4:BB5"/>
    <mergeCell ref="AC3:AE3"/>
    <mergeCell ref="AG3:AI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53"/>
  <sheetViews>
    <sheetView zoomScalePageLayoutView="0" workbookViewId="0" topLeftCell="A271">
      <selection activeCell="G284" sqref="G284"/>
    </sheetView>
  </sheetViews>
  <sheetFormatPr defaultColWidth="9.00390625" defaultRowHeight="12.75"/>
  <cols>
    <col min="1" max="1" width="5.75390625" style="0" bestFit="1" customWidth="1"/>
    <col min="2" max="2" width="13.00390625" style="0" bestFit="1" customWidth="1"/>
    <col min="3" max="3" width="18.75390625" style="0" bestFit="1" customWidth="1"/>
    <col min="4" max="4" width="4.125" style="0" customWidth="1"/>
    <col min="5" max="5" width="5.75390625" style="0" bestFit="1" customWidth="1"/>
    <col min="6" max="6" width="13.00390625" style="0" bestFit="1" customWidth="1"/>
    <col min="7" max="7" width="18.75390625" style="0" bestFit="1" customWidth="1"/>
    <col min="8" max="8" width="4.75390625" style="0" bestFit="1" customWidth="1"/>
    <col min="9" max="9" width="4.75390625" style="0" customWidth="1"/>
    <col min="10" max="11" width="14.125" style="0" bestFit="1" customWidth="1"/>
    <col min="12" max="12" width="5.75390625" style="0" bestFit="1" customWidth="1"/>
    <col min="13" max="13" width="4.75390625" style="0" bestFit="1" customWidth="1"/>
    <col min="14" max="14" width="4.75390625" style="0" customWidth="1"/>
    <col min="15" max="15" width="14.125" style="0" bestFit="1" customWidth="1"/>
    <col min="16" max="16" width="18.75390625" style="0" bestFit="1" customWidth="1"/>
    <col min="17" max="17" width="5.75390625" style="0" bestFit="1" customWidth="1"/>
    <col min="18" max="18" width="4.75390625" style="0" bestFit="1" customWidth="1"/>
    <col min="19" max="19" width="4.75390625" style="0" customWidth="1"/>
  </cols>
  <sheetData>
    <row r="1" spans="2:18" ht="12.75">
      <c r="B1" s="1">
        <f>COUNTA(B2:B2152)</f>
        <v>2128</v>
      </c>
      <c r="C1" s="1">
        <f>COUNTA(C2:C2153)</f>
        <v>2130</v>
      </c>
      <c r="E1" s="1">
        <f>COUNTA(E2:E2100)</f>
        <v>2099</v>
      </c>
      <c r="F1" s="1">
        <f>COUNTA(F2:F2100)</f>
        <v>2099</v>
      </c>
      <c r="G1" s="1">
        <f>COUNTA(G2:G2100)</f>
        <v>2099</v>
      </c>
      <c r="H1" s="1">
        <f>COUNTA(H2:H2202)</f>
        <v>496</v>
      </c>
      <c r="I1" s="1"/>
      <c r="J1" s="1">
        <f>COUNTA(J2:J998)</f>
        <v>496</v>
      </c>
      <c r="K1" s="1">
        <f>COUNTA(K2:K998)</f>
        <v>496</v>
      </c>
      <c r="L1" s="1">
        <f>COUNTA(L2:L998)</f>
        <v>496</v>
      </c>
      <c r="M1" s="1"/>
      <c r="N1" s="1"/>
      <c r="O1" s="1">
        <f>COUNTA(O2:O2098)</f>
        <v>496</v>
      </c>
      <c r="P1" s="1">
        <f>COUNTA(P2:P2098)</f>
        <v>496</v>
      </c>
      <c r="Q1" s="1">
        <f>COUNTA(Q2:Q2098)</f>
        <v>496</v>
      </c>
      <c r="R1" s="1"/>
    </row>
    <row r="2" spans="1:17" ht="12.75">
      <c r="A2">
        <v>2018</v>
      </c>
      <c r="B2" s="1" t="s">
        <v>708</v>
      </c>
      <c r="C2" s="48" t="str">
        <f>VLOOKUP(B2,$J$2:$K$497,2,FALSE)</f>
        <v>にしざわ</v>
      </c>
      <c r="E2" s="1">
        <v>2003</v>
      </c>
      <c r="F2" s="48" t="s">
        <v>305</v>
      </c>
      <c r="G2" t="s">
        <v>1064</v>
      </c>
      <c r="H2">
        <v>1</v>
      </c>
      <c r="J2" t="s">
        <v>788</v>
      </c>
      <c r="K2" t="s">
        <v>1287</v>
      </c>
      <c r="L2">
        <v>6</v>
      </c>
      <c r="O2" s="1" t="s">
        <v>708</v>
      </c>
      <c r="P2" t="s">
        <v>909</v>
      </c>
      <c r="Q2">
        <v>35</v>
      </c>
    </row>
    <row r="3" spans="1:17" ht="12.75">
      <c r="A3">
        <v>2018</v>
      </c>
      <c r="B3" s="1" t="s">
        <v>531</v>
      </c>
      <c r="C3" s="48" t="str">
        <f aca="true" t="shared" si="0" ref="C3:C66">VLOOKUP(B3,$J$2:$K$497,2,FALSE)</f>
        <v>なかね</v>
      </c>
      <c r="E3" s="34">
        <v>2004</v>
      </c>
      <c r="F3" s="48" t="s">
        <v>101</v>
      </c>
      <c r="G3" t="s">
        <v>1059</v>
      </c>
      <c r="H3">
        <v>2</v>
      </c>
      <c r="J3" t="s">
        <v>1304</v>
      </c>
      <c r="K3" t="s">
        <v>1001</v>
      </c>
      <c r="L3">
        <v>3</v>
      </c>
      <c r="O3" s="8" t="s">
        <v>5</v>
      </c>
      <c r="P3" t="s">
        <v>916</v>
      </c>
      <c r="Q3">
        <v>25</v>
      </c>
    </row>
    <row r="4" spans="1:17" ht="12.75">
      <c r="A4">
        <v>2018</v>
      </c>
      <c r="B4" s="1" t="s">
        <v>41</v>
      </c>
      <c r="C4" s="48" t="str">
        <f t="shared" si="0"/>
        <v>おかだまさひろ</v>
      </c>
      <c r="E4">
        <v>2000</v>
      </c>
      <c r="F4" s="48" t="s">
        <v>101</v>
      </c>
      <c r="G4" t="s">
        <v>1059</v>
      </c>
      <c r="J4" t="s">
        <v>774</v>
      </c>
      <c r="K4" t="s">
        <v>1136</v>
      </c>
      <c r="L4">
        <v>1</v>
      </c>
      <c r="O4" s="1" t="s">
        <v>875</v>
      </c>
      <c r="P4" t="s">
        <v>911</v>
      </c>
      <c r="Q4">
        <v>25</v>
      </c>
    </row>
    <row r="5" spans="1:17" ht="12.75">
      <c r="A5">
        <v>2018</v>
      </c>
      <c r="B5" s="1" t="s">
        <v>1</v>
      </c>
      <c r="C5" s="48" t="str">
        <f t="shared" si="0"/>
        <v>ただの</v>
      </c>
      <c r="E5" s="34">
        <v>1984</v>
      </c>
      <c r="F5" s="48" t="s">
        <v>205</v>
      </c>
      <c r="G5" t="s">
        <v>1205</v>
      </c>
      <c r="H5">
        <v>3</v>
      </c>
      <c r="J5" t="s">
        <v>368</v>
      </c>
      <c r="K5" t="s">
        <v>922</v>
      </c>
      <c r="L5">
        <v>2</v>
      </c>
      <c r="O5" s="10" t="s">
        <v>152</v>
      </c>
      <c r="P5" t="s">
        <v>908</v>
      </c>
      <c r="Q5">
        <v>23</v>
      </c>
    </row>
    <row r="6" spans="1:17" ht="12.75">
      <c r="A6">
        <v>2018</v>
      </c>
      <c r="B6" s="1" t="s">
        <v>725</v>
      </c>
      <c r="C6" s="48" t="str">
        <f t="shared" si="0"/>
        <v>あきたみつあき</v>
      </c>
      <c r="E6">
        <v>1983</v>
      </c>
      <c r="F6" t="s">
        <v>205</v>
      </c>
      <c r="G6" t="s">
        <v>1205</v>
      </c>
      <c r="J6" t="s">
        <v>145</v>
      </c>
      <c r="K6" t="s">
        <v>922</v>
      </c>
      <c r="L6">
        <v>2</v>
      </c>
      <c r="O6" s="1" t="s">
        <v>1</v>
      </c>
      <c r="P6" t="s">
        <v>906</v>
      </c>
      <c r="Q6">
        <v>22</v>
      </c>
    </row>
    <row r="7" spans="1:17" ht="12.75">
      <c r="A7">
        <v>2018</v>
      </c>
      <c r="B7" s="1" t="s">
        <v>529</v>
      </c>
      <c r="C7" s="48" t="str">
        <f t="shared" si="0"/>
        <v>かみじょう</v>
      </c>
      <c r="E7">
        <v>1981</v>
      </c>
      <c r="F7" t="s">
        <v>205</v>
      </c>
      <c r="G7" t="s">
        <v>1205</v>
      </c>
      <c r="J7" t="s">
        <v>725</v>
      </c>
      <c r="K7" t="s">
        <v>1242</v>
      </c>
      <c r="L7">
        <v>12</v>
      </c>
      <c r="O7" s="7" t="s">
        <v>23</v>
      </c>
      <c r="P7" t="s">
        <v>945</v>
      </c>
      <c r="Q7">
        <v>22</v>
      </c>
    </row>
    <row r="8" spans="1:17" ht="12.75">
      <c r="A8">
        <v>2018</v>
      </c>
      <c r="B8" s="1" t="s">
        <v>152</v>
      </c>
      <c r="C8" s="48" t="str">
        <f t="shared" si="0"/>
        <v>もちづき</v>
      </c>
      <c r="E8">
        <v>2006</v>
      </c>
      <c r="F8" s="48" t="s">
        <v>900</v>
      </c>
      <c r="G8" t="s">
        <v>1041</v>
      </c>
      <c r="H8">
        <v>6</v>
      </c>
      <c r="J8" t="s">
        <v>769</v>
      </c>
      <c r="K8" t="s">
        <v>1146</v>
      </c>
      <c r="L8">
        <v>1</v>
      </c>
      <c r="O8" s="1" t="s">
        <v>3</v>
      </c>
      <c r="P8" t="s">
        <v>926</v>
      </c>
      <c r="Q8">
        <v>22</v>
      </c>
    </row>
    <row r="9" spans="1:17" ht="12.75">
      <c r="A9">
        <v>2018</v>
      </c>
      <c r="B9" s="1" t="s">
        <v>1325</v>
      </c>
      <c r="C9" s="48" t="str">
        <f t="shared" si="0"/>
        <v>わたなべ</v>
      </c>
      <c r="E9">
        <v>1997</v>
      </c>
      <c r="F9" s="48" t="s">
        <v>900</v>
      </c>
      <c r="G9" t="s">
        <v>1041</v>
      </c>
      <c r="J9" t="s">
        <v>528</v>
      </c>
      <c r="K9" t="s">
        <v>970</v>
      </c>
      <c r="L9">
        <v>3</v>
      </c>
      <c r="O9" s="1" t="s">
        <v>41</v>
      </c>
      <c r="P9" t="s">
        <v>1267</v>
      </c>
      <c r="Q9">
        <v>20</v>
      </c>
    </row>
    <row r="10" spans="1:17" ht="12.75">
      <c r="A10">
        <v>2018</v>
      </c>
      <c r="B10" s="1" t="s">
        <v>3</v>
      </c>
      <c r="C10" s="48" t="str">
        <f t="shared" si="0"/>
        <v>みやもと</v>
      </c>
      <c r="E10">
        <v>1993</v>
      </c>
      <c r="F10" s="48" t="s">
        <v>900</v>
      </c>
      <c r="G10" t="s">
        <v>1041</v>
      </c>
      <c r="J10" t="s">
        <v>535</v>
      </c>
      <c r="K10" t="s">
        <v>930</v>
      </c>
      <c r="L10">
        <v>7</v>
      </c>
      <c r="O10" s="1" t="s">
        <v>763</v>
      </c>
      <c r="P10" t="s">
        <v>1030</v>
      </c>
      <c r="Q10">
        <v>20</v>
      </c>
    </row>
    <row r="11" spans="1:17" ht="12.75">
      <c r="A11">
        <v>2018</v>
      </c>
      <c r="B11" s="1" t="s">
        <v>714</v>
      </c>
      <c r="C11" s="48" t="str">
        <f t="shared" si="0"/>
        <v>ふじの</v>
      </c>
      <c r="E11">
        <v>1992</v>
      </c>
      <c r="F11" s="48" t="s">
        <v>900</v>
      </c>
      <c r="G11" t="s">
        <v>1041</v>
      </c>
      <c r="J11" t="s">
        <v>68</v>
      </c>
      <c r="K11" t="s">
        <v>1125</v>
      </c>
      <c r="L11">
        <v>1</v>
      </c>
      <c r="O11" t="s">
        <v>117</v>
      </c>
      <c r="P11" t="s">
        <v>1048</v>
      </c>
      <c r="Q11">
        <v>19</v>
      </c>
    </row>
    <row r="12" spans="1:17" ht="12.75">
      <c r="A12">
        <v>2018</v>
      </c>
      <c r="B12" s="1" t="s">
        <v>5</v>
      </c>
      <c r="C12" s="48" t="str">
        <f t="shared" si="0"/>
        <v>だいご</v>
      </c>
      <c r="E12">
        <v>1991</v>
      </c>
      <c r="F12" s="48" t="s">
        <v>830</v>
      </c>
      <c r="G12" t="s">
        <v>1041</v>
      </c>
      <c r="J12" t="s">
        <v>4</v>
      </c>
      <c r="K12" t="s">
        <v>1089</v>
      </c>
      <c r="L12">
        <v>6</v>
      </c>
      <c r="O12" s="1" t="s">
        <v>742</v>
      </c>
      <c r="P12" t="s">
        <v>951</v>
      </c>
      <c r="Q12">
        <v>19</v>
      </c>
    </row>
    <row r="13" spans="1:17" ht="12.75">
      <c r="A13">
        <v>2018</v>
      </c>
      <c r="B13" s="1" t="s">
        <v>533</v>
      </c>
      <c r="C13" s="48" t="str">
        <f t="shared" si="0"/>
        <v>きたばやし</v>
      </c>
      <c r="E13">
        <v>1988</v>
      </c>
      <c r="F13" s="48" t="s">
        <v>830</v>
      </c>
      <c r="G13" t="s">
        <v>1041</v>
      </c>
      <c r="J13" t="s">
        <v>882</v>
      </c>
      <c r="K13" t="s">
        <v>949</v>
      </c>
      <c r="L13">
        <v>6</v>
      </c>
      <c r="O13" s="1" t="s">
        <v>111</v>
      </c>
      <c r="P13" t="s">
        <v>957</v>
      </c>
      <c r="Q13">
        <v>18</v>
      </c>
    </row>
    <row r="14" spans="1:17" ht="12.75">
      <c r="A14">
        <v>2018</v>
      </c>
      <c r="B14" s="1" t="s">
        <v>351</v>
      </c>
      <c r="C14" s="48" t="str">
        <f t="shared" si="0"/>
        <v>おおはし</v>
      </c>
      <c r="E14">
        <v>2015</v>
      </c>
      <c r="F14" s="48" t="s">
        <v>727</v>
      </c>
      <c r="G14" t="s">
        <v>943</v>
      </c>
      <c r="H14">
        <v>6</v>
      </c>
      <c r="J14" t="s">
        <v>149</v>
      </c>
      <c r="K14" t="s">
        <v>1079</v>
      </c>
      <c r="L14">
        <v>1</v>
      </c>
      <c r="O14" t="s">
        <v>85</v>
      </c>
      <c r="P14" t="s">
        <v>913</v>
      </c>
      <c r="Q14">
        <v>18</v>
      </c>
    </row>
    <row r="15" spans="1:17" ht="12.75">
      <c r="A15">
        <v>2018</v>
      </c>
      <c r="B15" s="1" t="s">
        <v>720</v>
      </c>
      <c r="C15" s="48" t="str">
        <f t="shared" si="0"/>
        <v>かみじょう</v>
      </c>
      <c r="E15">
        <v>2014</v>
      </c>
      <c r="F15" s="48" t="s">
        <v>727</v>
      </c>
      <c r="G15" t="s">
        <v>943</v>
      </c>
      <c r="J15" t="s">
        <v>205</v>
      </c>
      <c r="K15" t="s">
        <v>1205</v>
      </c>
      <c r="L15">
        <v>3</v>
      </c>
      <c r="O15" s="1" t="s">
        <v>38</v>
      </c>
      <c r="P15" t="s">
        <v>972</v>
      </c>
      <c r="Q15">
        <v>17</v>
      </c>
    </row>
    <row r="16" spans="1:17" ht="12.75">
      <c r="A16">
        <v>2018</v>
      </c>
      <c r="B16" s="1" t="s">
        <v>85</v>
      </c>
      <c r="C16" s="48" t="str">
        <f t="shared" si="0"/>
        <v>こぐち</v>
      </c>
      <c r="E16">
        <v>2013</v>
      </c>
      <c r="F16" s="48" t="s">
        <v>727</v>
      </c>
      <c r="G16" t="s">
        <v>943</v>
      </c>
      <c r="J16" t="s">
        <v>1338</v>
      </c>
      <c r="K16" t="s">
        <v>999</v>
      </c>
      <c r="L16">
        <v>4</v>
      </c>
      <c r="O16" s="11" t="s">
        <v>884</v>
      </c>
      <c r="P16" t="s">
        <v>941</v>
      </c>
      <c r="Q16">
        <v>17</v>
      </c>
    </row>
    <row r="17" spans="1:17" ht="12.75">
      <c r="A17">
        <v>2018</v>
      </c>
      <c r="B17" s="1" t="s">
        <v>1298</v>
      </c>
      <c r="C17" s="48" t="str">
        <f t="shared" si="0"/>
        <v>たにがわ</v>
      </c>
      <c r="E17">
        <v>2010</v>
      </c>
      <c r="F17" s="48" t="s">
        <v>457</v>
      </c>
      <c r="G17" t="s">
        <v>943</v>
      </c>
      <c r="J17" t="s">
        <v>92</v>
      </c>
      <c r="K17" t="s">
        <v>1147</v>
      </c>
      <c r="L17">
        <v>2</v>
      </c>
      <c r="O17" s="7" t="s">
        <v>707</v>
      </c>
      <c r="P17" t="s">
        <v>918</v>
      </c>
      <c r="Q17">
        <v>16</v>
      </c>
    </row>
    <row r="18" spans="1:17" ht="12.75">
      <c r="A18">
        <v>2018</v>
      </c>
      <c r="B18" s="1" t="s">
        <v>1327</v>
      </c>
      <c r="C18" s="48" t="str">
        <f t="shared" si="0"/>
        <v>おかざき</v>
      </c>
      <c r="E18">
        <v>2008</v>
      </c>
      <c r="F18" s="48" t="s">
        <v>727</v>
      </c>
      <c r="G18" t="s">
        <v>943</v>
      </c>
      <c r="J18" t="s">
        <v>42</v>
      </c>
      <c r="K18" t="s">
        <v>1063</v>
      </c>
      <c r="L18">
        <v>4</v>
      </c>
      <c r="O18" s="1" t="s">
        <v>548</v>
      </c>
      <c r="P18" t="s">
        <v>1000</v>
      </c>
      <c r="Q18">
        <v>16</v>
      </c>
    </row>
    <row r="19" spans="1:17" ht="12.75">
      <c r="A19">
        <v>2018</v>
      </c>
      <c r="B19" s="1" t="s">
        <v>526</v>
      </c>
      <c r="C19" s="48" t="str">
        <f t="shared" si="0"/>
        <v>たかはし</v>
      </c>
      <c r="E19">
        <v>2007</v>
      </c>
      <c r="F19" s="48" t="s">
        <v>727</v>
      </c>
      <c r="G19" t="s">
        <v>943</v>
      </c>
      <c r="J19" t="s">
        <v>304</v>
      </c>
      <c r="K19" t="s">
        <v>1243</v>
      </c>
      <c r="L19">
        <v>1</v>
      </c>
      <c r="O19" s="10" t="s">
        <v>62</v>
      </c>
      <c r="P19" t="s">
        <v>1118</v>
      </c>
      <c r="Q19">
        <v>16</v>
      </c>
    </row>
    <row r="20" spans="1:17" ht="12.75">
      <c r="A20">
        <v>2018</v>
      </c>
      <c r="B20" s="1" t="s">
        <v>726</v>
      </c>
      <c r="C20" s="48" t="str">
        <f t="shared" si="0"/>
        <v>やまなし</v>
      </c>
      <c r="E20">
        <v>2009</v>
      </c>
      <c r="F20" s="48" t="s">
        <v>360</v>
      </c>
      <c r="G20" t="s">
        <v>1248</v>
      </c>
      <c r="H20">
        <v>1</v>
      </c>
      <c r="J20" t="s">
        <v>243</v>
      </c>
      <c r="K20" t="s">
        <v>1210</v>
      </c>
      <c r="L20">
        <v>1</v>
      </c>
      <c r="O20" s="8" t="s">
        <v>751</v>
      </c>
      <c r="P20" t="s">
        <v>978</v>
      </c>
      <c r="Q20">
        <v>16</v>
      </c>
    </row>
    <row r="21" spans="1:17" ht="12.75">
      <c r="A21">
        <v>2018</v>
      </c>
      <c r="B21" s="1" t="s">
        <v>1341</v>
      </c>
      <c r="C21" s="48" t="str">
        <f t="shared" si="0"/>
        <v>みねむら</v>
      </c>
      <c r="E21">
        <v>1988</v>
      </c>
      <c r="F21" s="48" t="s">
        <v>232</v>
      </c>
      <c r="G21" t="s">
        <v>1016</v>
      </c>
      <c r="H21">
        <v>3</v>
      </c>
      <c r="J21" t="s">
        <v>394</v>
      </c>
      <c r="K21" t="s">
        <v>1035</v>
      </c>
      <c r="L21">
        <v>3</v>
      </c>
      <c r="O21" s="1" t="s">
        <v>717</v>
      </c>
      <c r="P21" t="s">
        <v>929</v>
      </c>
      <c r="Q21">
        <v>15</v>
      </c>
    </row>
    <row r="22" spans="1:17" ht="12.75">
      <c r="A22">
        <v>2018</v>
      </c>
      <c r="B22" s="1" t="s">
        <v>717</v>
      </c>
      <c r="C22" s="48" t="str">
        <f t="shared" si="0"/>
        <v>すずき</v>
      </c>
      <c r="E22">
        <v>1986</v>
      </c>
      <c r="F22" s="48" t="s">
        <v>232</v>
      </c>
      <c r="G22" t="s">
        <v>1016</v>
      </c>
      <c r="J22" t="s">
        <v>715</v>
      </c>
      <c r="K22" t="s">
        <v>1244</v>
      </c>
      <c r="L22">
        <v>6</v>
      </c>
      <c r="O22" s="1" t="s">
        <v>7</v>
      </c>
      <c r="P22" t="s">
        <v>1083</v>
      </c>
      <c r="Q22">
        <v>15</v>
      </c>
    </row>
    <row r="23" spans="1:17" ht="12.75">
      <c r="A23">
        <v>2018</v>
      </c>
      <c r="B23" s="1" t="s">
        <v>716</v>
      </c>
      <c r="C23" s="48" t="str">
        <f t="shared" si="0"/>
        <v>やつづか</v>
      </c>
      <c r="E23">
        <v>1984</v>
      </c>
      <c r="F23" s="48" t="s">
        <v>232</v>
      </c>
      <c r="G23" t="s">
        <v>1016</v>
      </c>
      <c r="J23" t="s">
        <v>234</v>
      </c>
      <c r="K23" t="s">
        <v>1246</v>
      </c>
      <c r="L23">
        <v>3</v>
      </c>
      <c r="O23" s="10" t="s">
        <v>897</v>
      </c>
      <c r="P23" t="s">
        <v>914</v>
      </c>
      <c r="Q23">
        <v>15</v>
      </c>
    </row>
    <row r="24" spans="1:17" ht="12.75">
      <c r="A24">
        <v>2018</v>
      </c>
      <c r="B24" s="1" t="s">
        <v>37</v>
      </c>
      <c r="C24" s="48" t="str">
        <f t="shared" si="0"/>
        <v>ほんだ</v>
      </c>
      <c r="E24" s="34">
        <v>2004</v>
      </c>
      <c r="F24" s="48" t="s">
        <v>595</v>
      </c>
      <c r="G24" t="s">
        <v>1249</v>
      </c>
      <c r="H24">
        <v>2</v>
      </c>
      <c r="J24" t="s">
        <v>206</v>
      </c>
      <c r="K24" t="s">
        <v>1247</v>
      </c>
      <c r="L24">
        <v>4</v>
      </c>
      <c r="O24" s="1" t="s">
        <v>642</v>
      </c>
      <c r="P24" t="s">
        <v>990</v>
      </c>
      <c r="Q24">
        <v>14</v>
      </c>
    </row>
    <row r="25" spans="1:17" ht="12.75">
      <c r="A25">
        <v>2018</v>
      </c>
      <c r="B25" s="1" t="s">
        <v>528</v>
      </c>
      <c r="C25" s="48" t="str">
        <f t="shared" si="0"/>
        <v>あきば</v>
      </c>
      <c r="E25">
        <v>2000</v>
      </c>
      <c r="F25" s="48" t="s">
        <v>798</v>
      </c>
      <c r="G25" t="s">
        <v>1249</v>
      </c>
      <c r="J25" t="s">
        <v>516</v>
      </c>
      <c r="K25" t="s">
        <v>1245</v>
      </c>
      <c r="L25">
        <v>4</v>
      </c>
      <c r="O25" s="1" t="s">
        <v>736</v>
      </c>
      <c r="P25" t="s">
        <v>995</v>
      </c>
      <c r="Q25">
        <v>14</v>
      </c>
    </row>
    <row r="26" spans="1:17" ht="12.75">
      <c r="A26">
        <v>2018</v>
      </c>
      <c r="B26" s="1" t="s">
        <v>729</v>
      </c>
      <c r="C26" s="48" t="str">
        <f t="shared" si="0"/>
        <v>ひらなべ</v>
      </c>
      <c r="E26" s="3">
        <v>2000</v>
      </c>
      <c r="F26" s="48" t="s">
        <v>749</v>
      </c>
      <c r="G26" t="s">
        <v>1250</v>
      </c>
      <c r="H26">
        <v>1</v>
      </c>
      <c r="J26" t="s">
        <v>803</v>
      </c>
      <c r="K26" t="s">
        <v>1124</v>
      </c>
      <c r="L26">
        <v>2</v>
      </c>
      <c r="O26" s="1" t="s">
        <v>17</v>
      </c>
      <c r="P26" t="s">
        <v>1049</v>
      </c>
      <c r="Q26">
        <v>14</v>
      </c>
    </row>
    <row r="27" spans="1:17" ht="12.75">
      <c r="A27">
        <v>2018</v>
      </c>
      <c r="B27" s="1" t="s">
        <v>1300</v>
      </c>
      <c r="C27" s="48" t="str">
        <f t="shared" si="0"/>
        <v>たにがわきよし</v>
      </c>
      <c r="E27">
        <v>2006</v>
      </c>
      <c r="F27" s="48" t="s">
        <v>731</v>
      </c>
      <c r="G27" t="s">
        <v>1037</v>
      </c>
      <c r="H27">
        <v>8</v>
      </c>
      <c r="J27" t="s">
        <v>731</v>
      </c>
      <c r="K27" t="s">
        <v>1037</v>
      </c>
      <c r="L27">
        <v>8</v>
      </c>
      <c r="O27" s="1" t="s">
        <v>51</v>
      </c>
      <c r="P27" t="s">
        <v>1108</v>
      </c>
      <c r="Q27">
        <v>14</v>
      </c>
    </row>
    <row r="28" spans="1:17" ht="12.75">
      <c r="A28">
        <v>2018</v>
      </c>
      <c r="B28" s="1" t="s">
        <v>1332</v>
      </c>
      <c r="C28" s="48" t="str">
        <f t="shared" si="0"/>
        <v>にしおか</v>
      </c>
      <c r="E28">
        <v>2005</v>
      </c>
      <c r="F28" s="48" t="s">
        <v>731</v>
      </c>
      <c r="G28" t="s">
        <v>1037</v>
      </c>
      <c r="J28" t="s">
        <v>232</v>
      </c>
      <c r="K28" t="s">
        <v>1016</v>
      </c>
      <c r="L28">
        <v>3</v>
      </c>
      <c r="O28" s="1" t="s">
        <v>706</v>
      </c>
      <c r="P28" t="s">
        <v>920</v>
      </c>
      <c r="Q28">
        <v>14</v>
      </c>
    </row>
    <row r="29" spans="1:17" ht="12.75">
      <c r="A29">
        <v>2018</v>
      </c>
      <c r="B29" s="1" t="s">
        <v>525</v>
      </c>
      <c r="C29" s="48" t="str">
        <f t="shared" si="0"/>
        <v>よしだ</v>
      </c>
      <c r="E29">
        <v>2004</v>
      </c>
      <c r="F29" s="48" t="s">
        <v>731</v>
      </c>
      <c r="G29" t="s">
        <v>1037</v>
      </c>
      <c r="J29" t="s">
        <v>360</v>
      </c>
      <c r="K29" t="s">
        <v>1248</v>
      </c>
      <c r="L29">
        <v>1</v>
      </c>
      <c r="O29" s="13" t="s">
        <v>12</v>
      </c>
      <c r="P29" t="s">
        <v>1030</v>
      </c>
      <c r="Q29">
        <v>13</v>
      </c>
    </row>
    <row r="30" spans="1:17" ht="12.75">
      <c r="A30">
        <v>2018</v>
      </c>
      <c r="B30" s="1" t="s">
        <v>712</v>
      </c>
      <c r="C30" s="48" t="str">
        <f t="shared" si="0"/>
        <v>いとうゆたか</v>
      </c>
      <c r="E30">
        <v>2003</v>
      </c>
      <c r="F30" s="48" t="s">
        <v>731</v>
      </c>
      <c r="G30" t="s">
        <v>1037</v>
      </c>
      <c r="J30" t="s">
        <v>595</v>
      </c>
      <c r="K30" t="s">
        <v>1249</v>
      </c>
      <c r="L30">
        <v>2</v>
      </c>
      <c r="O30" s="1" t="s">
        <v>108</v>
      </c>
      <c r="P30" t="s">
        <v>929</v>
      </c>
      <c r="Q30">
        <v>13</v>
      </c>
    </row>
    <row r="31" spans="1:17" ht="12.75">
      <c r="A31">
        <v>2018</v>
      </c>
      <c r="B31" s="1" t="s">
        <v>719</v>
      </c>
      <c r="C31" s="48" t="str">
        <f t="shared" si="0"/>
        <v>たかはし</v>
      </c>
      <c r="E31">
        <v>2002</v>
      </c>
      <c r="F31" t="s">
        <v>731</v>
      </c>
      <c r="G31" t="s">
        <v>1037</v>
      </c>
      <c r="J31" t="s">
        <v>749</v>
      </c>
      <c r="K31" t="s">
        <v>1250</v>
      </c>
      <c r="L31">
        <v>1</v>
      </c>
      <c r="O31" s="1" t="s">
        <v>105</v>
      </c>
      <c r="P31" t="s">
        <v>926</v>
      </c>
      <c r="Q31">
        <v>13</v>
      </c>
    </row>
    <row r="32" spans="1:17" ht="12.75">
      <c r="A32">
        <v>2018</v>
      </c>
      <c r="B32" s="1" t="s">
        <v>541</v>
      </c>
      <c r="C32" s="48" t="str">
        <f t="shared" si="0"/>
        <v>えじま</v>
      </c>
      <c r="E32">
        <v>2000</v>
      </c>
      <c r="F32" s="48" t="s">
        <v>731</v>
      </c>
      <c r="G32" t="s">
        <v>1037</v>
      </c>
      <c r="J32" t="s">
        <v>235</v>
      </c>
      <c r="K32" t="s">
        <v>1185</v>
      </c>
      <c r="L32">
        <v>2</v>
      </c>
      <c r="O32" s="1" t="s">
        <v>725</v>
      </c>
      <c r="P32" t="s">
        <v>1242</v>
      </c>
      <c r="Q32">
        <v>12</v>
      </c>
    </row>
    <row r="33" spans="1:17" ht="12.75">
      <c r="A33">
        <v>2018</v>
      </c>
      <c r="B33" s="1" t="s">
        <v>536</v>
      </c>
      <c r="C33" s="48" t="str">
        <f t="shared" si="0"/>
        <v>たじま</v>
      </c>
      <c r="E33" s="48">
        <v>1999</v>
      </c>
      <c r="F33" s="48" t="s">
        <v>731</v>
      </c>
      <c r="G33" t="s">
        <v>1037</v>
      </c>
      <c r="J33" t="s">
        <v>885</v>
      </c>
      <c r="K33" t="s">
        <v>1145</v>
      </c>
      <c r="L33">
        <v>6</v>
      </c>
      <c r="O33" s="1" t="s">
        <v>755</v>
      </c>
      <c r="P33" t="s">
        <v>1259</v>
      </c>
      <c r="Q33">
        <v>12</v>
      </c>
    </row>
    <row r="34" spans="1:17" ht="12.75">
      <c r="A34">
        <v>2018</v>
      </c>
      <c r="B34" s="1" t="s">
        <v>1343</v>
      </c>
      <c r="C34" s="48" t="str">
        <f t="shared" si="0"/>
        <v>もりもと</v>
      </c>
      <c r="E34">
        <v>1998</v>
      </c>
      <c r="F34" t="s">
        <v>731</v>
      </c>
      <c r="G34" t="s">
        <v>1037</v>
      </c>
      <c r="J34" t="s">
        <v>752</v>
      </c>
      <c r="K34" t="s">
        <v>1110</v>
      </c>
      <c r="L34">
        <v>3</v>
      </c>
      <c r="O34" s="13" t="s">
        <v>36</v>
      </c>
      <c r="P34" t="s">
        <v>1265</v>
      </c>
      <c r="Q34">
        <v>12</v>
      </c>
    </row>
    <row r="35" spans="1:17" ht="12.75">
      <c r="A35">
        <v>2018</v>
      </c>
      <c r="B35" s="1" t="s">
        <v>1307</v>
      </c>
      <c r="C35" s="48" t="str">
        <f t="shared" si="0"/>
        <v>ひらた</v>
      </c>
      <c r="E35" s="34">
        <v>2009</v>
      </c>
      <c r="F35" s="48" t="s">
        <v>122</v>
      </c>
      <c r="G35" t="s">
        <v>1004</v>
      </c>
      <c r="H35">
        <v>9</v>
      </c>
      <c r="J35" t="s">
        <v>646</v>
      </c>
      <c r="K35" t="s">
        <v>991</v>
      </c>
      <c r="L35">
        <v>1</v>
      </c>
      <c r="O35" s="1" t="s">
        <v>761</v>
      </c>
      <c r="P35" t="s">
        <v>1274</v>
      </c>
      <c r="Q35">
        <v>12</v>
      </c>
    </row>
    <row r="36" spans="1:17" ht="12.75">
      <c r="A36">
        <v>2018</v>
      </c>
      <c r="B36" s="1" t="s">
        <v>530</v>
      </c>
      <c r="C36" s="48" t="str">
        <f t="shared" si="0"/>
        <v>いしばし</v>
      </c>
      <c r="E36">
        <v>2008</v>
      </c>
      <c r="F36" s="48" t="s">
        <v>122</v>
      </c>
      <c r="G36" t="s">
        <v>1004</v>
      </c>
      <c r="J36" t="s">
        <v>80</v>
      </c>
      <c r="K36" t="s">
        <v>1251</v>
      </c>
      <c r="L36">
        <v>7</v>
      </c>
      <c r="O36" s="1" t="s">
        <v>1298</v>
      </c>
      <c r="P36" t="s">
        <v>1311</v>
      </c>
      <c r="Q36">
        <v>12</v>
      </c>
    </row>
    <row r="37" spans="1:17" ht="12.75">
      <c r="A37">
        <v>2018</v>
      </c>
      <c r="B37" s="1" t="s">
        <v>713</v>
      </c>
      <c r="C37" s="48" t="str">
        <f t="shared" si="0"/>
        <v>ひろせ</v>
      </c>
      <c r="E37">
        <v>2006</v>
      </c>
      <c r="F37" s="48" t="s">
        <v>122</v>
      </c>
      <c r="G37" t="s">
        <v>1004</v>
      </c>
      <c r="J37" t="s">
        <v>539</v>
      </c>
      <c r="K37" t="s">
        <v>961</v>
      </c>
      <c r="L37">
        <v>5</v>
      </c>
      <c r="O37" s="7" t="s">
        <v>8</v>
      </c>
      <c r="P37" t="s">
        <v>1018</v>
      </c>
      <c r="Q37">
        <v>12</v>
      </c>
    </row>
    <row r="38" spans="1:17" ht="12.75">
      <c r="A38">
        <v>2018</v>
      </c>
      <c r="B38" s="1" t="s">
        <v>751</v>
      </c>
      <c r="C38" s="48" t="str">
        <f t="shared" si="0"/>
        <v>さわだ</v>
      </c>
      <c r="E38">
        <v>2005</v>
      </c>
      <c r="F38" s="48" t="s">
        <v>122</v>
      </c>
      <c r="G38" t="s">
        <v>1004</v>
      </c>
      <c r="J38" t="s">
        <v>373</v>
      </c>
      <c r="K38" t="s">
        <v>1252</v>
      </c>
      <c r="L38">
        <v>1</v>
      </c>
      <c r="O38" s="1" t="s">
        <v>24</v>
      </c>
      <c r="P38" t="s">
        <v>1284</v>
      </c>
      <c r="Q38">
        <v>12</v>
      </c>
    </row>
    <row r="39" spans="1:17" ht="12.75">
      <c r="A39">
        <v>2018</v>
      </c>
      <c r="B39" s="1" t="s">
        <v>1330</v>
      </c>
      <c r="C39" s="48" t="str">
        <f t="shared" si="0"/>
        <v>しまだ</v>
      </c>
      <c r="E39">
        <v>2004</v>
      </c>
      <c r="F39" s="48" t="s">
        <v>122</v>
      </c>
      <c r="G39" t="s">
        <v>1004</v>
      </c>
      <c r="J39" t="s">
        <v>259</v>
      </c>
      <c r="K39" t="s">
        <v>1187</v>
      </c>
      <c r="L39">
        <v>1</v>
      </c>
      <c r="O39" s="9" t="s">
        <v>431</v>
      </c>
      <c r="P39" t="s">
        <v>980</v>
      </c>
      <c r="Q39">
        <v>12</v>
      </c>
    </row>
    <row r="40" spans="1:17" ht="12.75">
      <c r="A40">
        <v>2018</v>
      </c>
      <c r="B40" s="1" t="s">
        <v>1329</v>
      </c>
      <c r="C40" s="48" t="e">
        <f t="shared" si="0"/>
        <v>#N/A</v>
      </c>
      <c r="E40" s="2">
        <v>2003</v>
      </c>
      <c r="F40" s="48" t="s">
        <v>122</v>
      </c>
      <c r="G40" t="s">
        <v>1004</v>
      </c>
      <c r="J40" t="s">
        <v>63</v>
      </c>
      <c r="K40" t="s">
        <v>1119</v>
      </c>
      <c r="L40">
        <v>1</v>
      </c>
      <c r="O40" s="30" t="s">
        <v>37</v>
      </c>
      <c r="P40" t="s">
        <v>1003</v>
      </c>
      <c r="Q40">
        <v>12</v>
      </c>
    </row>
    <row r="41" spans="1:17" ht="12.75">
      <c r="A41">
        <v>2018</v>
      </c>
      <c r="B41" s="1" t="s">
        <v>534</v>
      </c>
      <c r="C41" s="48" t="str">
        <f t="shared" si="0"/>
        <v>きたむら</v>
      </c>
      <c r="E41">
        <v>2002</v>
      </c>
      <c r="F41" s="48" t="s">
        <v>122</v>
      </c>
      <c r="G41" t="s">
        <v>1004</v>
      </c>
      <c r="J41" t="s">
        <v>530</v>
      </c>
      <c r="K41" t="s">
        <v>971</v>
      </c>
      <c r="L41">
        <v>3</v>
      </c>
      <c r="O41" s="7" t="s">
        <v>777</v>
      </c>
      <c r="P41" t="s">
        <v>979</v>
      </c>
      <c r="Q41">
        <v>12</v>
      </c>
    </row>
    <row r="42" spans="1:17" ht="12.75">
      <c r="A42">
        <v>2018</v>
      </c>
      <c r="B42" s="1" t="s">
        <v>535</v>
      </c>
      <c r="C42" s="48" t="str">
        <f t="shared" si="0"/>
        <v>あきやま</v>
      </c>
      <c r="E42">
        <v>2001</v>
      </c>
      <c r="F42" s="48" t="s">
        <v>122</v>
      </c>
      <c r="G42" t="s">
        <v>1004</v>
      </c>
      <c r="J42" t="s">
        <v>236</v>
      </c>
      <c r="K42" t="s">
        <v>1194</v>
      </c>
      <c r="L42">
        <v>2</v>
      </c>
      <c r="O42" t="s">
        <v>817</v>
      </c>
      <c r="P42" t="s">
        <v>998</v>
      </c>
      <c r="Q42">
        <v>12</v>
      </c>
    </row>
    <row r="43" spans="1:17" ht="12.75">
      <c r="A43">
        <v>2018</v>
      </c>
      <c r="B43" s="1" t="s">
        <v>358</v>
      </c>
      <c r="C43" s="48" t="str">
        <f t="shared" si="0"/>
        <v>ももき</v>
      </c>
      <c r="E43" s="48">
        <v>2000</v>
      </c>
      <c r="F43" s="48" t="s">
        <v>122</v>
      </c>
      <c r="G43" t="s">
        <v>1004</v>
      </c>
      <c r="J43" t="s">
        <v>122</v>
      </c>
      <c r="K43" t="s">
        <v>1004</v>
      </c>
      <c r="L43">
        <v>9</v>
      </c>
      <c r="O43" s="9" t="s">
        <v>821</v>
      </c>
      <c r="P43" t="s">
        <v>1067</v>
      </c>
      <c r="Q43">
        <v>11</v>
      </c>
    </row>
    <row r="44" spans="1:17" ht="12.75">
      <c r="A44">
        <v>2018</v>
      </c>
      <c r="B44" s="1" t="s">
        <v>527</v>
      </c>
      <c r="C44" s="48" t="str">
        <f t="shared" si="0"/>
        <v>ふるもと</v>
      </c>
      <c r="E44">
        <v>2008</v>
      </c>
      <c r="F44" s="48" t="s">
        <v>113</v>
      </c>
      <c r="G44" t="s">
        <v>1254</v>
      </c>
      <c r="H44">
        <v>8</v>
      </c>
      <c r="J44" t="s">
        <v>1233</v>
      </c>
      <c r="K44" t="s">
        <v>1235</v>
      </c>
      <c r="L44">
        <v>1</v>
      </c>
      <c r="O44" s="1" t="s">
        <v>72</v>
      </c>
      <c r="P44" t="s">
        <v>923</v>
      </c>
      <c r="Q44">
        <v>11</v>
      </c>
    </row>
    <row r="45" spans="1:17" ht="12.75">
      <c r="A45">
        <v>2018</v>
      </c>
      <c r="B45" s="1" t="s">
        <v>1333</v>
      </c>
      <c r="C45" s="48" t="str">
        <f t="shared" si="0"/>
        <v>すなはら</v>
      </c>
      <c r="E45">
        <v>2007</v>
      </c>
      <c r="F45" s="48" t="s">
        <v>113</v>
      </c>
      <c r="G45" t="s">
        <v>1254</v>
      </c>
      <c r="J45" t="s">
        <v>137</v>
      </c>
      <c r="K45" t="s">
        <v>954</v>
      </c>
      <c r="L45">
        <v>1</v>
      </c>
      <c r="O45" s="1" t="s">
        <v>757</v>
      </c>
      <c r="P45" t="s">
        <v>1071</v>
      </c>
      <c r="Q45">
        <v>11</v>
      </c>
    </row>
    <row r="46" spans="1:17" ht="12.75">
      <c r="A46">
        <v>2018</v>
      </c>
      <c r="B46" s="1" t="s">
        <v>1360</v>
      </c>
      <c r="C46" s="48" t="str">
        <f t="shared" si="0"/>
        <v>さくま</v>
      </c>
      <c r="E46" s="3">
        <v>2006</v>
      </c>
      <c r="F46" s="48" t="s">
        <v>113</v>
      </c>
      <c r="G46" t="s">
        <v>1254</v>
      </c>
      <c r="J46" t="s">
        <v>113</v>
      </c>
      <c r="K46" t="s">
        <v>1254</v>
      </c>
      <c r="L46">
        <v>8</v>
      </c>
      <c r="O46" s="7" t="s">
        <v>2</v>
      </c>
      <c r="P46" t="s">
        <v>1087</v>
      </c>
      <c r="Q46">
        <v>11</v>
      </c>
    </row>
    <row r="47" spans="1:17" ht="12.75">
      <c r="A47">
        <v>2018</v>
      </c>
      <c r="B47" s="1" t="s">
        <v>728</v>
      </c>
      <c r="C47" s="48" t="str">
        <f t="shared" si="0"/>
        <v>たけだ</v>
      </c>
      <c r="E47">
        <v>2005</v>
      </c>
      <c r="F47" s="48" t="s">
        <v>113</v>
      </c>
      <c r="G47" t="s">
        <v>1254</v>
      </c>
      <c r="J47" t="s">
        <v>366</v>
      </c>
      <c r="K47" t="s">
        <v>1255</v>
      </c>
      <c r="L47">
        <v>3</v>
      </c>
      <c r="O47" s="7" t="s">
        <v>732</v>
      </c>
      <c r="P47" t="s">
        <v>1090</v>
      </c>
      <c r="Q47">
        <v>11</v>
      </c>
    </row>
    <row r="48" spans="1:17" ht="12.75">
      <c r="A48">
        <v>2018</v>
      </c>
      <c r="B48" s="1" t="s">
        <v>761</v>
      </c>
      <c r="C48" s="48" t="str">
        <f t="shared" si="0"/>
        <v>おんだしょうじ</v>
      </c>
      <c r="E48">
        <v>2004</v>
      </c>
      <c r="F48" s="48" t="s">
        <v>113</v>
      </c>
      <c r="G48" t="s">
        <v>1254</v>
      </c>
      <c r="J48" t="s">
        <v>221</v>
      </c>
      <c r="K48" t="s">
        <v>1258</v>
      </c>
      <c r="L48">
        <v>1</v>
      </c>
      <c r="O48" s="7" t="s">
        <v>346</v>
      </c>
      <c r="P48" t="s">
        <v>936</v>
      </c>
      <c r="Q48">
        <v>10</v>
      </c>
    </row>
    <row r="49" spans="1:17" ht="12.75">
      <c r="A49">
        <v>2018</v>
      </c>
      <c r="B49" s="1" t="s">
        <v>1342</v>
      </c>
      <c r="C49" s="48" t="str">
        <f t="shared" si="0"/>
        <v>おおた</v>
      </c>
      <c r="E49">
        <v>2003</v>
      </c>
      <c r="F49" s="48" t="s">
        <v>784</v>
      </c>
      <c r="G49" t="s">
        <v>1254</v>
      </c>
      <c r="J49" t="s">
        <v>276</v>
      </c>
      <c r="K49" t="s">
        <v>1257</v>
      </c>
      <c r="L49">
        <v>3</v>
      </c>
      <c r="O49" s="1" t="s">
        <v>76</v>
      </c>
      <c r="P49" t="s">
        <v>1133</v>
      </c>
      <c r="Q49">
        <v>10</v>
      </c>
    </row>
    <row r="50" spans="1:17" ht="12.75">
      <c r="A50">
        <v>2018</v>
      </c>
      <c r="B50" t="s">
        <v>23</v>
      </c>
      <c r="C50" s="48" t="str">
        <f t="shared" si="0"/>
        <v>みま</v>
      </c>
      <c r="E50">
        <v>2002</v>
      </c>
      <c r="F50" s="48" t="s">
        <v>113</v>
      </c>
      <c r="G50" t="s">
        <v>1254</v>
      </c>
      <c r="J50" t="s">
        <v>130</v>
      </c>
      <c r="K50" t="s">
        <v>1256</v>
      </c>
      <c r="L50">
        <v>5</v>
      </c>
      <c r="O50" s="1" t="s">
        <v>114</v>
      </c>
      <c r="P50" t="s">
        <v>1031</v>
      </c>
      <c r="Q50">
        <v>10</v>
      </c>
    </row>
    <row r="51" spans="1:17" ht="12.75">
      <c r="A51">
        <v>2018</v>
      </c>
      <c r="B51" t="s">
        <v>1335</v>
      </c>
      <c r="C51" s="48" t="str">
        <f t="shared" si="0"/>
        <v>さくらい</v>
      </c>
      <c r="E51">
        <v>2001</v>
      </c>
      <c r="F51" s="48" t="s">
        <v>784</v>
      </c>
      <c r="G51" t="s">
        <v>1254</v>
      </c>
      <c r="J51" t="s">
        <v>712</v>
      </c>
      <c r="K51" t="s">
        <v>1253</v>
      </c>
      <c r="L51">
        <v>6</v>
      </c>
      <c r="O51" s="1" t="s">
        <v>29</v>
      </c>
      <c r="P51" t="s">
        <v>996</v>
      </c>
      <c r="Q51">
        <v>10</v>
      </c>
    </row>
    <row r="52" spans="1:17" ht="12.75">
      <c r="A52">
        <v>2018</v>
      </c>
      <c r="B52" t="s">
        <v>1336</v>
      </c>
      <c r="C52" s="48" t="str">
        <f t="shared" si="0"/>
        <v>おかもとたかひろ</v>
      </c>
      <c r="E52" s="2">
        <v>1991</v>
      </c>
      <c r="F52" s="48" t="s">
        <v>276</v>
      </c>
      <c r="G52" t="s">
        <v>1257</v>
      </c>
      <c r="H52">
        <v>3</v>
      </c>
      <c r="J52" t="s">
        <v>104</v>
      </c>
      <c r="K52" t="s">
        <v>1017</v>
      </c>
      <c r="L52">
        <v>8</v>
      </c>
      <c r="O52" s="13" t="s">
        <v>446</v>
      </c>
      <c r="P52" t="s">
        <v>1279</v>
      </c>
      <c r="Q52">
        <v>10</v>
      </c>
    </row>
    <row r="53" spans="1:17" ht="12.75">
      <c r="A53">
        <v>2017</v>
      </c>
      <c r="B53" s="1" t="s">
        <v>1341</v>
      </c>
      <c r="C53" s="48" t="str">
        <f t="shared" si="0"/>
        <v>みねむら</v>
      </c>
      <c r="E53">
        <v>1990</v>
      </c>
      <c r="F53" s="48" t="s">
        <v>276</v>
      </c>
      <c r="G53" t="s">
        <v>1257</v>
      </c>
      <c r="J53" t="s">
        <v>111</v>
      </c>
      <c r="K53" t="s">
        <v>957</v>
      </c>
      <c r="L53">
        <v>18</v>
      </c>
      <c r="O53" s="1" t="s">
        <v>19</v>
      </c>
      <c r="P53" t="s">
        <v>1282</v>
      </c>
      <c r="Q53">
        <v>10</v>
      </c>
    </row>
    <row r="54" spans="1:17" ht="12.75">
      <c r="A54">
        <v>2017</v>
      </c>
      <c r="B54" s="1" t="s">
        <v>352</v>
      </c>
      <c r="C54" s="48" t="str">
        <f t="shared" si="0"/>
        <v>なかがわ</v>
      </c>
      <c r="E54">
        <v>1989</v>
      </c>
      <c r="F54" s="48" t="s">
        <v>276</v>
      </c>
      <c r="G54" t="s">
        <v>1257</v>
      </c>
      <c r="J54" t="s">
        <v>789</v>
      </c>
      <c r="K54" t="s">
        <v>940</v>
      </c>
      <c r="L54">
        <v>1</v>
      </c>
      <c r="O54" s="1" t="s">
        <v>454</v>
      </c>
      <c r="P54" t="s">
        <v>988</v>
      </c>
      <c r="Q54">
        <v>10</v>
      </c>
    </row>
    <row r="55" spans="1:17" ht="12.75">
      <c r="A55">
        <v>2017</v>
      </c>
      <c r="B55" s="1" t="s">
        <v>795</v>
      </c>
      <c r="C55" s="48" t="str">
        <f t="shared" si="0"/>
        <v>たがみ</v>
      </c>
      <c r="E55">
        <v>2007</v>
      </c>
      <c r="F55" s="48" t="s">
        <v>130</v>
      </c>
      <c r="G55" t="s">
        <v>1256</v>
      </c>
      <c r="H55">
        <v>5</v>
      </c>
      <c r="J55" t="s">
        <v>271</v>
      </c>
      <c r="K55" t="s">
        <v>1261</v>
      </c>
      <c r="L55">
        <v>2</v>
      </c>
      <c r="O55" s="10" t="s">
        <v>733</v>
      </c>
      <c r="P55" t="s">
        <v>1090</v>
      </c>
      <c r="Q55">
        <v>10</v>
      </c>
    </row>
    <row r="56" spans="1:17" ht="12.75">
      <c r="A56">
        <v>2017</v>
      </c>
      <c r="B56" s="1" t="s">
        <v>875</v>
      </c>
      <c r="C56" s="48" t="str">
        <f t="shared" si="0"/>
        <v>やなぎさわ</v>
      </c>
      <c r="E56">
        <v>2006</v>
      </c>
      <c r="F56" s="48" t="s">
        <v>151</v>
      </c>
      <c r="G56" t="s">
        <v>1256</v>
      </c>
      <c r="J56" t="s">
        <v>755</v>
      </c>
      <c r="K56" t="s">
        <v>1259</v>
      </c>
      <c r="L56">
        <v>12</v>
      </c>
      <c r="O56" s="1" t="s">
        <v>6</v>
      </c>
      <c r="P56" t="s">
        <v>1007</v>
      </c>
      <c r="Q56">
        <v>10</v>
      </c>
    </row>
    <row r="57" spans="1:17" ht="12.75">
      <c r="A57">
        <v>2017</v>
      </c>
      <c r="B57" s="1" t="s">
        <v>41</v>
      </c>
      <c r="C57" s="48" t="str">
        <f t="shared" si="0"/>
        <v>おかだまさひろ</v>
      </c>
      <c r="E57">
        <v>2003</v>
      </c>
      <c r="F57" s="48" t="s">
        <v>151</v>
      </c>
      <c r="G57" t="s">
        <v>1256</v>
      </c>
      <c r="J57" t="s">
        <v>779</v>
      </c>
      <c r="K57" t="s">
        <v>1260</v>
      </c>
      <c r="L57">
        <v>1</v>
      </c>
      <c r="O57" s="10" t="s">
        <v>122</v>
      </c>
      <c r="P57" t="s">
        <v>1004</v>
      </c>
      <c r="Q57">
        <v>9</v>
      </c>
    </row>
    <row r="58" spans="1:17" ht="12.75">
      <c r="A58">
        <v>2017</v>
      </c>
      <c r="B58" s="1" t="s">
        <v>708</v>
      </c>
      <c r="C58" s="48" t="str">
        <f t="shared" si="0"/>
        <v>にしざわ</v>
      </c>
      <c r="E58" s="2">
        <v>2002</v>
      </c>
      <c r="F58" s="48" t="s">
        <v>130</v>
      </c>
      <c r="G58" t="s">
        <v>1256</v>
      </c>
      <c r="J58" t="s">
        <v>20</v>
      </c>
      <c r="K58" t="s">
        <v>1092</v>
      </c>
      <c r="L58">
        <v>1</v>
      </c>
      <c r="O58" s="1" t="s">
        <v>649</v>
      </c>
      <c r="P58" t="s">
        <v>992</v>
      </c>
      <c r="Q58">
        <v>9</v>
      </c>
    </row>
    <row r="59" spans="1:17" ht="12.75">
      <c r="A59">
        <v>2017</v>
      </c>
      <c r="B59" s="1" t="s">
        <v>529</v>
      </c>
      <c r="C59" s="48" t="str">
        <f t="shared" si="0"/>
        <v>かみじょう</v>
      </c>
      <c r="E59">
        <v>2001</v>
      </c>
      <c r="F59" s="48" t="s">
        <v>151</v>
      </c>
      <c r="G59" t="s">
        <v>1256</v>
      </c>
      <c r="J59" t="s">
        <v>881</v>
      </c>
      <c r="K59" t="s">
        <v>946</v>
      </c>
      <c r="L59">
        <v>2</v>
      </c>
      <c r="O59" s="1" t="s">
        <v>739</v>
      </c>
      <c r="P59" t="s">
        <v>1088</v>
      </c>
      <c r="Q59">
        <v>9</v>
      </c>
    </row>
    <row r="60" spans="1:17" ht="12.75">
      <c r="A60">
        <v>2017</v>
      </c>
      <c r="B60" s="1" t="s">
        <v>152</v>
      </c>
      <c r="C60" s="48" t="str">
        <f t="shared" si="0"/>
        <v>もちづき</v>
      </c>
      <c r="E60">
        <v>1981</v>
      </c>
      <c r="F60" t="s">
        <v>221</v>
      </c>
      <c r="G60" t="s">
        <v>1258</v>
      </c>
      <c r="H60">
        <v>1</v>
      </c>
      <c r="J60" t="s">
        <v>256</v>
      </c>
      <c r="K60" t="s">
        <v>1174</v>
      </c>
      <c r="L60">
        <v>3</v>
      </c>
      <c r="O60" s="1" t="s">
        <v>64</v>
      </c>
      <c r="P60" t="s">
        <v>1078</v>
      </c>
      <c r="Q60">
        <v>9</v>
      </c>
    </row>
    <row r="61" spans="1:17" ht="12.75">
      <c r="A61">
        <v>2017</v>
      </c>
      <c r="B61" s="1" t="s">
        <v>85</v>
      </c>
      <c r="C61" s="48" t="str">
        <f t="shared" si="0"/>
        <v>こぐち</v>
      </c>
      <c r="E61">
        <v>2002</v>
      </c>
      <c r="F61" s="48" t="s">
        <v>137</v>
      </c>
      <c r="G61" t="s">
        <v>954</v>
      </c>
      <c r="H61">
        <v>1</v>
      </c>
      <c r="J61" t="s">
        <v>542</v>
      </c>
      <c r="K61" t="s">
        <v>977</v>
      </c>
      <c r="L61">
        <v>1</v>
      </c>
      <c r="O61" s="8" t="s">
        <v>71</v>
      </c>
      <c r="P61" t="s">
        <v>1129</v>
      </c>
      <c r="Q61">
        <v>9</v>
      </c>
    </row>
    <row r="62" spans="1:17" ht="12.75">
      <c r="A62">
        <v>2017</v>
      </c>
      <c r="B62" s="1" t="s">
        <v>1</v>
      </c>
      <c r="C62" s="48" t="str">
        <f t="shared" si="0"/>
        <v>ただの</v>
      </c>
      <c r="E62" s="3">
        <v>2008</v>
      </c>
      <c r="F62" s="48" t="s">
        <v>366</v>
      </c>
      <c r="G62" t="s">
        <v>1255</v>
      </c>
      <c r="H62">
        <v>3</v>
      </c>
      <c r="J62" t="s">
        <v>377</v>
      </c>
      <c r="K62" t="s">
        <v>1055</v>
      </c>
      <c r="L62">
        <v>1</v>
      </c>
      <c r="O62" s="8" t="s">
        <v>719</v>
      </c>
      <c r="P62" t="s">
        <v>934</v>
      </c>
      <c r="Q62">
        <v>9</v>
      </c>
    </row>
    <row r="63" spans="1:17" ht="12.75">
      <c r="A63">
        <v>2017</v>
      </c>
      <c r="B63" s="1" t="s">
        <v>706</v>
      </c>
      <c r="C63" s="48" t="str">
        <f t="shared" si="0"/>
        <v>へんみ</v>
      </c>
      <c r="E63">
        <v>2007</v>
      </c>
      <c r="F63" t="s">
        <v>366</v>
      </c>
      <c r="G63" t="s">
        <v>1255</v>
      </c>
      <c r="J63" t="s">
        <v>389</v>
      </c>
      <c r="K63" t="s">
        <v>993</v>
      </c>
      <c r="L63">
        <v>2</v>
      </c>
      <c r="O63" s="1" t="s">
        <v>75</v>
      </c>
      <c r="P63" t="s">
        <v>1131</v>
      </c>
      <c r="Q63">
        <v>9</v>
      </c>
    </row>
    <row r="64" spans="1:17" ht="12.75">
      <c r="A64">
        <v>2017</v>
      </c>
      <c r="B64" s="1" t="s">
        <v>1340</v>
      </c>
      <c r="C64" s="48" t="str">
        <f t="shared" si="0"/>
        <v>わたなべ</v>
      </c>
      <c r="E64">
        <v>2005</v>
      </c>
      <c r="F64" s="48" t="s">
        <v>366</v>
      </c>
      <c r="G64" t="s">
        <v>1255</v>
      </c>
      <c r="J64" t="s">
        <v>211</v>
      </c>
      <c r="K64" t="s">
        <v>1209</v>
      </c>
      <c r="L64">
        <v>2</v>
      </c>
      <c r="O64" s="1" t="s">
        <v>352</v>
      </c>
      <c r="P64" t="s">
        <v>910</v>
      </c>
      <c r="Q64">
        <v>9</v>
      </c>
    </row>
    <row r="65" spans="1:17" ht="12.75">
      <c r="A65">
        <v>2017</v>
      </c>
      <c r="B65" s="1" t="s">
        <v>778</v>
      </c>
      <c r="C65" s="48" t="str">
        <f t="shared" si="0"/>
        <v>むとう</v>
      </c>
      <c r="E65">
        <v>2018</v>
      </c>
      <c r="F65" s="48" t="s">
        <v>712</v>
      </c>
      <c r="G65" t="s">
        <v>1253</v>
      </c>
      <c r="H65">
        <v>6</v>
      </c>
      <c r="J65" t="s">
        <v>886</v>
      </c>
      <c r="K65" t="s">
        <v>1123</v>
      </c>
      <c r="L65">
        <v>3</v>
      </c>
      <c r="O65" s="1" t="s">
        <v>714</v>
      </c>
      <c r="P65" t="s">
        <v>958</v>
      </c>
      <c r="Q65">
        <v>9</v>
      </c>
    </row>
    <row r="66" spans="1:17" ht="12.75">
      <c r="A66">
        <v>2017</v>
      </c>
      <c r="B66" s="1" t="s">
        <v>3</v>
      </c>
      <c r="C66" s="48" t="str">
        <f t="shared" si="0"/>
        <v>みやもと</v>
      </c>
      <c r="E66">
        <v>2017</v>
      </c>
      <c r="F66" s="48" t="s">
        <v>712</v>
      </c>
      <c r="G66" t="s">
        <v>1253</v>
      </c>
      <c r="J66" t="s">
        <v>274</v>
      </c>
      <c r="K66" t="s">
        <v>1057</v>
      </c>
      <c r="L66">
        <v>3</v>
      </c>
      <c r="O66" s="1" t="s">
        <v>456</v>
      </c>
      <c r="P66" t="s">
        <v>985</v>
      </c>
      <c r="Q66">
        <v>9</v>
      </c>
    </row>
    <row r="67" spans="1:17" ht="12.75">
      <c r="A67">
        <v>2017</v>
      </c>
      <c r="B67" s="1" t="s">
        <v>714</v>
      </c>
      <c r="C67" s="48" t="str">
        <f aca="true" t="shared" si="1" ref="C67:C130">VLOOKUP(B67,$J$2:$K$497,2,FALSE)</f>
        <v>ふじの</v>
      </c>
      <c r="E67" s="20">
        <v>2016</v>
      </c>
      <c r="F67" s="48" t="s">
        <v>712</v>
      </c>
      <c r="G67" t="s">
        <v>1253</v>
      </c>
      <c r="J67" t="s">
        <v>807</v>
      </c>
      <c r="K67" t="s">
        <v>1262</v>
      </c>
      <c r="L67">
        <v>2</v>
      </c>
      <c r="O67" s="10" t="s">
        <v>716</v>
      </c>
      <c r="P67" t="s">
        <v>959</v>
      </c>
      <c r="Q67">
        <v>9</v>
      </c>
    </row>
    <row r="68" spans="1:17" ht="12.75">
      <c r="A68">
        <v>2017</v>
      </c>
      <c r="B68" s="1" t="s">
        <v>726</v>
      </c>
      <c r="C68" s="48" t="str">
        <f t="shared" si="1"/>
        <v>やまなし</v>
      </c>
      <c r="E68" s="2">
        <v>2015</v>
      </c>
      <c r="F68" s="48" t="s">
        <v>712</v>
      </c>
      <c r="G68" t="s">
        <v>1253</v>
      </c>
      <c r="J68" t="s">
        <v>649</v>
      </c>
      <c r="K68" t="s">
        <v>992</v>
      </c>
      <c r="L68">
        <v>9</v>
      </c>
      <c r="O68" s="13" t="s">
        <v>731</v>
      </c>
      <c r="P68" t="s">
        <v>1037</v>
      </c>
      <c r="Q68">
        <v>8</v>
      </c>
    </row>
    <row r="69" spans="1:17" ht="12.75">
      <c r="A69">
        <v>2017</v>
      </c>
      <c r="B69" s="1" t="s">
        <v>709</v>
      </c>
      <c r="C69" s="48" t="str">
        <f t="shared" si="1"/>
        <v>しばはら</v>
      </c>
      <c r="E69">
        <v>2013</v>
      </c>
      <c r="F69" s="48" t="s">
        <v>712</v>
      </c>
      <c r="G69" t="s">
        <v>1253</v>
      </c>
      <c r="J69" t="s">
        <v>330</v>
      </c>
      <c r="K69" t="s">
        <v>1204</v>
      </c>
      <c r="L69">
        <v>1</v>
      </c>
      <c r="O69" s="1" t="s">
        <v>113</v>
      </c>
      <c r="P69" t="s">
        <v>1254</v>
      </c>
      <c r="Q69">
        <v>8</v>
      </c>
    </row>
    <row r="70" spans="1:17" ht="12.75">
      <c r="A70">
        <v>2017</v>
      </c>
      <c r="B70" s="1" t="s">
        <v>725</v>
      </c>
      <c r="C70" s="48" t="str">
        <f t="shared" si="1"/>
        <v>あきたみつあき</v>
      </c>
      <c r="E70">
        <v>2011</v>
      </c>
      <c r="F70" s="48" t="s">
        <v>645</v>
      </c>
      <c r="G70" t="s">
        <v>1253</v>
      </c>
      <c r="J70" t="s">
        <v>541</v>
      </c>
      <c r="K70" t="s">
        <v>932</v>
      </c>
      <c r="L70">
        <v>7</v>
      </c>
      <c r="O70" s="48" t="s">
        <v>104</v>
      </c>
      <c r="P70" t="s">
        <v>1017</v>
      </c>
      <c r="Q70">
        <v>8</v>
      </c>
    </row>
    <row r="71" spans="1:17" ht="12.75">
      <c r="A71">
        <v>2017</v>
      </c>
      <c r="B71" s="1" t="s">
        <v>1326</v>
      </c>
      <c r="C71" s="48" t="str">
        <f t="shared" si="1"/>
        <v>まえじま</v>
      </c>
      <c r="E71">
        <v>1999</v>
      </c>
      <c r="F71" s="48" t="s">
        <v>20</v>
      </c>
      <c r="G71" t="s">
        <v>1092</v>
      </c>
      <c r="H71">
        <v>1</v>
      </c>
      <c r="J71" t="s">
        <v>793</v>
      </c>
      <c r="K71" t="s">
        <v>1141</v>
      </c>
      <c r="L71">
        <v>1</v>
      </c>
      <c r="O71" s="7" t="s">
        <v>103</v>
      </c>
      <c r="P71" t="s">
        <v>1029</v>
      </c>
      <c r="Q71">
        <v>8</v>
      </c>
    </row>
    <row r="72" spans="1:17" ht="12.75">
      <c r="A72">
        <v>2017</v>
      </c>
      <c r="B72" s="1" t="s">
        <v>1298</v>
      </c>
      <c r="C72" s="48" t="str">
        <f t="shared" si="1"/>
        <v>たにがわ</v>
      </c>
      <c r="E72" s="73">
        <v>1991</v>
      </c>
      <c r="F72" s="48" t="s">
        <v>271</v>
      </c>
      <c r="G72" t="s">
        <v>1261</v>
      </c>
      <c r="H72">
        <v>2</v>
      </c>
      <c r="J72" t="s">
        <v>270</v>
      </c>
      <c r="K72" t="s">
        <v>1263</v>
      </c>
      <c r="L72">
        <v>2</v>
      </c>
      <c r="O72" s="1" t="s">
        <v>67</v>
      </c>
      <c r="P72" t="s">
        <v>1122</v>
      </c>
      <c r="Q72">
        <v>8</v>
      </c>
    </row>
    <row r="73" spans="1:17" ht="12.75">
      <c r="A73">
        <v>2017</v>
      </c>
      <c r="B73" s="1" t="s">
        <v>526</v>
      </c>
      <c r="C73" s="48" t="str">
        <f t="shared" si="1"/>
        <v>たかはし</v>
      </c>
      <c r="E73">
        <v>1990</v>
      </c>
      <c r="F73" s="48" t="s">
        <v>271</v>
      </c>
      <c r="G73" t="s">
        <v>1261</v>
      </c>
      <c r="J73" t="s">
        <v>339</v>
      </c>
      <c r="K73" t="s">
        <v>1264</v>
      </c>
      <c r="L73">
        <v>1</v>
      </c>
      <c r="O73" s="1" t="s">
        <v>140</v>
      </c>
      <c r="P73" t="s">
        <v>1021</v>
      </c>
      <c r="Q73">
        <v>8</v>
      </c>
    </row>
    <row r="74" spans="1:17" ht="12.75">
      <c r="A74">
        <v>2017</v>
      </c>
      <c r="B74" s="1" t="s">
        <v>1327</v>
      </c>
      <c r="C74" s="48" t="str">
        <f t="shared" si="1"/>
        <v>おかざき</v>
      </c>
      <c r="E74">
        <v>2017</v>
      </c>
      <c r="F74" s="48" t="s">
        <v>755</v>
      </c>
      <c r="G74" t="s">
        <v>1259</v>
      </c>
      <c r="H74">
        <v>12</v>
      </c>
      <c r="J74" t="s">
        <v>346</v>
      </c>
      <c r="K74" t="s">
        <v>936</v>
      </c>
      <c r="L74">
        <v>10</v>
      </c>
      <c r="O74" s="1" t="s">
        <v>740</v>
      </c>
      <c r="P74" t="s">
        <v>1021</v>
      </c>
      <c r="Q74">
        <v>8</v>
      </c>
    </row>
    <row r="75" spans="1:17" ht="12.75">
      <c r="A75">
        <v>2017</v>
      </c>
      <c r="B75" s="1" t="s">
        <v>531</v>
      </c>
      <c r="C75" s="48" t="str">
        <f t="shared" si="1"/>
        <v>なかね</v>
      </c>
      <c r="E75">
        <v>2014</v>
      </c>
      <c r="F75" s="48" t="s">
        <v>755</v>
      </c>
      <c r="G75" t="s">
        <v>1259</v>
      </c>
      <c r="J75" t="s">
        <v>172</v>
      </c>
      <c r="K75" t="s">
        <v>1163</v>
      </c>
      <c r="L75">
        <v>1</v>
      </c>
      <c r="O75" s="1" t="s">
        <v>26</v>
      </c>
      <c r="P75" t="s">
        <v>927</v>
      </c>
      <c r="Q75">
        <v>8</v>
      </c>
    </row>
    <row r="76" spans="1:17" ht="12.75">
      <c r="A76">
        <v>2017</v>
      </c>
      <c r="B76" s="1" t="s">
        <v>715</v>
      </c>
      <c r="C76" s="48" t="str">
        <f t="shared" si="1"/>
        <v>あらいかずひろ</v>
      </c>
      <c r="E76">
        <v>2009</v>
      </c>
      <c r="F76" s="48" t="s">
        <v>124</v>
      </c>
      <c r="G76" t="s">
        <v>1259</v>
      </c>
      <c r="J76" t="s">
        <v>887</v>
      </c>
      <c r="K76" t="s">
        <v>1052</v>
      </c>
      <c r="L76">
        <v>6</v>
      </c>
      <c r="O76" s="30" t="s">
        <v>188</v>
      </c>
      <c r="P76" t="s">
        <v>929</v>
      </c>
      <c r="Q76">
        <v>8</v>
      </c>
    </row>
    <row r="77" spans="1:17" ht="12.75">
      <c r="A77">
        <v>2017</v>
      </c>
      <c r="B77" s="1" t="s">
        <v>719</v>
      </c>
      <c r="C77" s="48" t="str">
        <f t="shared" si="1"/>
        <v>たかはし</v>
      </c>
      <c r="E77" s="3">
        <v>2007</v>
      </c>
      <c r="F77" s="48" t="s">
        <v>124</v>
      </c>
      <c r="G77" t="s">
        <v>1259</v>
      </c>
      <c r="J77" t="s">
        <v>135</v>
      </c>
      <c r="K77" t="s">
        <v>1072</v>
      </c>
      <c r="L77">
        <v>2</v>
      </c>
      <c r="O77" s="10" t="s">
        <v>526</v>
      </c>
      <c r="P77" t="s">
        <v>934</v>
      </c>
      <c r="Q77">
        <v>8</v>
      </c>
    </row>
    <row r="78" spans="1:17" ht="12.75">
      <c r="A78">
        <v>2017</v>
      </c>
      <c r="B78" s="1" t="s">
        <v>712</v>
      </c>
      <c r="C78" s="48" t="str">
        <f t="shared" si="1"/>
        <v>いとうゆたか</v>
      </c>
      <c r="E78" s="34">
        <v>2006</v>
      </c>
      <c r="F78" s="48" t="s">
        <v>124</v>
      </c>
      <c r="G78" t="s">
        <v>1259</v>
      </c>
      <c r="J78" t="s">
        <v>707</v>
      </c>
      <c r="K78" t="s">
        <v>918</v>
      </c>
      <c r="L78">
        <v>16</v>
      </c>
      <c r="O78" s="1" t="s">
        <v>175</v>
      </c>
      <c r="P78" t="s">
        <v>934</v>
      </c>
      <c r="Q78">
        <v>8</v>
      </c>
    </row>
    <row r="79" spans="1:17" ht="12.75">
      <c r="A79">
        <v>2017</v>
      </c>
      <c r="B79" s="1" t="s">
        <v>1300</v>
      </c>
      <c r="C79" s="48" t="str">
        <f t="shared" si="1"/>
        <v>たにがわきよし</v>
      </c>
      <c r="E79">
        <v>2004</v>
      </c>
      <c r="F79" s="48" t="s">
        <v>124</v>
      </c>
      <c r="G79" t="s">
        <v>1259</v>
      </c>
      <c r="J79" t="s">
        <v>840</v>
      </c>
      <c r="K79" t="s">
        <v>1181</v>
      </c>
      <c r="L79">
        <v>2</v>
      </c>
      <c r="O79" s="7" t="s">
        <v>194</v>
      </c>
      <c r="P79" t="s">
        <v>1158</v>
      </c>
      <c r="Q79">
        <v>8</v>
      </c>
    </row>
    <row r="80" spans="1:17" ht="12.75">
      <c r="A80">
        <v>2017</v>
      </c>
      <c r="B80" s="1" t="s">
        <v>535</v>
      </c>
      <c r="C80" s="48" t="str">
        <f t="shared" si="1"/>
        <v>あきやま</v>
      </c>
      <c r="E80" s="34">
        <v>2002</v>
      </c>
      <c r="F80" s="48" t="s">
        <v>124</v>
      </c>
      <c r="G80" t="s">
        <v>1259</v>
      </c>
      <c r="J80" t="s">
        <v>1334</v>
      </c>
      <c r="K80" t="s">
        <v>1370</v>
      </c>
      <c r="L80">
        <v>1</v>
      </c>
      <c r="O80" s="1" t="s">
        <v>178</v>
      </c>
      <c r="P80" t="s">
        <v>1155</v>
      </c>
      <c r="Q80">
        <v>8</v>
      </c>
    </row>
    <row r="81" spans="1:17" ht="12.75">
      <c r="A81">
        <v>2017</v>
      </c>
      <c r="B81" s="1" t="s">
        <v>351</v>
      </c>
      <c r="C81" s="48" t="str">
        <f t="shared" si="1"/>
        <v>おおはし</v>
      </c>
      <c r="E81">
        <v>1998</v>
      </c>
      <c r="F81" s="48" t="s">
        <v>755</v>
      </c>
      <c r="G81" t="s">
        <v>1259</v>
      </c>
      <c r="J81" t="s">
        <v>321</v>
      </c>
      <c r="K81" t="s">
        <v>1197</v>
      </c>
      <c r="L81">
        <v>1</v>
      </c>
      <c r="O81" s="10" t="s">
        <v>44</v>
      </c>
      <c r="P81" t="s">
        <v>994</v>
      </c>
      <c r="Q81">
        <v>8</v>
      </c>
    </row>
    <row r="82" spans="1:17" ht="12.75">
      <c r="A82">
        <v>2017</v>
      </c>
      <c r="B82" s="1" t="s">
        <v>755</v>
      </c>
      <c r="C82" s="48" t="str">
        <f t="shared" si="1"/>
        <v>いのうえしげる</v>
      </c>
      <c r="E82" s="3">
        <v>1997</v>
      </c>
      <c r="F82" s="48" t="s">
        <v>755</v>
      </c>
      <c r="G82" t="s">
        <v>1259</v>
      </c>
      <c r="J82" t="s">
        <v>231</v>
      </c>
      <c r="K82" t="s">
        <v>968</v>
      </c>
      <c r="L82">
        <v>2</v>
      </c>
      <c r="O82" s="1" t="s">
        <v>142</v>
      </c>
      <c r="P82" t="s">
        <v>1056</v>
      </c>
      <c r="Q82">
        <v>8</v>
      </c>
    </row>
    <row r="83" spans="1:17" ht="12.75">
      <c r="A83">
        <v>2017</v>
      </c>
      <c r="B83" s="1" t="s">
        <v>540</v>
      </c>
      <c r="C83" s="48" t="str">
        <f t="shared" si="1"/>
        <v>もりもと</v>
      </c>
      <c r="E83">
        <v>1995</v>
      </c>
      <c r="F83" s="48" t="s">
        <v>755</v>
      </c>
      <c r="G83" t="s">
        <v>1259</v>
      </c>
      <c r="J83" t="s">
        <v>505</v>
      </c>
      <c r="K83" t="s">
        <v>1266</v>
      </c>
      <c r="L83">
        <v>2</v>
      </c>
      <c r="O83" s="1" t="s">
        <v>535</v>
      </c>
      <c r="P83" t="s">
        <v>930</v>
      </c>
      <c r="Q83">
        <v>7</v>
      </c>
    </row>
    <row r="84" spans="1:17" ht="12.75">
      <c r="A84">
        <v>2017</v>
      </c>
      <c r="B84" s="1" t="s">
        <v>713</v>
      </c>
      <c r="C84" s="48" t="str">
        <f t="shared" si="1"/>
        <v>ひろせ</v>
      </c>
      <c r="E84">
        <v>1994</v>
      </c>
      <c r="F84" s="48" t="s">
        <v>755</v>
      </c>
      <c r="G84" t="s">
        <v>1259</v>
      </c>
      <c r="J84" t="s">
        <v>36</v>
      </c>
      <c r="K84" t="s">
        <v>1265</v>
      </c>
      <c r="L84">
        <v>12</v>
      </c>
      <c r="O84" s="7" t="s">
        <v>80</v>
      </c>
      <c r="P84" t="s">
        <v>1251</v>
      </c>
      <c r="Q84">
        <v>7</v>
      </c>
    </row>
    <row r="85" spans="1:17" ht="12.75">
      <c r="A85">
        <v>2017</v>
      </c>
      <c r="B85" s="1" t="s">
        <v>536</v>
      </c>
      <c r="C85" s="48" t="str">
        <f t="shared" si="1"/>
        <v>たじま</v>
      </c>
      <c r="E85">
        <v>1990</v>
      </c>
      <c r="F85" s="48" t="s">
        <v>755</v>
      </c>
      <c r="G85" t="s">
        <v>1259</v>
      </c>
      <c r="J85" t="s">
        <v>378</v>
      </c>
      <c r="K85" t="s">
        <v>1032</v>
      </c>
      <c r="L85">
        <v>4</v>
      </c>
      <c r="O85" s="1" t="s">
        <v>541</v>
      </c>
      <c r="P85" t="s">
        <v>932</v>
      </c>
      <c r="Q85">
        <v>7</v>
      </c>
    </row>
    <row r="86" spans="1:17" ht="12.75">
      <c r="A86">
        <v>2017</v>
      </c>
      <c r="B86" s="1" t="s">
        <v>364</v>
      </c>
      <c r="C86" s="48" t="str">
        <f t="shared" si="1"/>
        <v>まつばら</v>
      </c>
      <c r="E86">
        <v>1993</v>
      </c>
      <c r="F86" s="48" t="s">
        <v>789</v>
      </c>
      <c r="G86" t="s">
        <v>940</v>
      </c>
      <c r="H86">
        <v>1</v>
      </c>
      <c r="J86" t="s">
        <v>642</v>
      </c>
      <c r="K86" t="s">
        <v>990</v>
      </c>
      <c r="L86">
        <v>14</v>
      </c>
      <c r="O86" s="8" t="s">
        <v>351</v>
      </c>
      <c r="P86" t="s">
        <v>986</v>
      </c>
      <c r="Q86">
        <v>7</v>
      </c>
    </row>
    <row r="87" spans="1:17" ht="12.75">
      <c r="A87">
        <v>2017</v>
      </c>
      <c r="B87" s="1" t="s">
        <v>361</v>
      </c>
      <c r="C87" s="48" t="str">
        <f t="shared" si="1"/>
        <v>こばやし</v>
      </c>
      <c r="E87">
        <v>2005</v>
      </c>
      <c r="F87" s="48" t="s">
        <v>779</v>
      </c>
      <c r="G87" t="s">
        <v>1260</v>
      </c>
      <c r="H87">
        <v>1</v>
      </c>
      <c r="J87" t="s">
        <v>351</v>
      </c>
      <c r="K87" t="s">
        <v>986</v>
      </c>
      <c r="L87">
        <v>7</v>
      </c>
      <c r="O87" s="36" t="s">
        <v>70</v>
      </c>
      <c r="P87" t="s">
        <v>1128</v>
      </c>
      <c r="Q87">
        <v>7</v>
      </c>
    </row>
    <row r="88" spans="1:17" ht="12.75">
      <c r="A88">
        <v>2017</v>
      </c>
      <c r="B88" s="1" t="s">
        <v>751</v>
      </c>
      <c r="C88" s="48" t="str">
        <f t="shared" si="1"/>
        <v>さわだ</v>
      </c>
      <c r="E88" s="2">
        <v>2015</v>
      </c>
      <c r="F88" s="48" t="s">
        <v>1233</v>
      </c>
      <c r="G88" t="s">
        <v>1235</v>
      </c>
      <c r="H88">
        <v>1</v>
      </c>
      <c r="J88" t="s">
        <v>30</v>
      </c>
      <c r="K88" t="s">
        <v>1086</v>
      </c>
      <c r="L88">
        <v>2</v>
      </c>
      <c r="O88" s="1" t="s">
        <v>199</v>
      </c>
      <c r="P88" t="s">
        <v>1170</v>
      </c>
      <c r="Q88">
        <v>7</v>
      </c>
    </row>
    <row r="89" spans="1:17" ht="12.75">
      <c r="A89">
        <v>2017</v>
      </c>
      <c r="B89" s="1" t="s">
        <v>1304</v>
      </c>
      <c r="C89" s="48" t="str">
        <f t="shared" si="1"/>
        <v>あいかわ</v>
      </c>
      <c r="E89">
        <v>2017</v>
      </c>
      <c r="F89" s="48" t="s">
        <v>706</v>
      </c>
      <c r="G89" t="s">
        <v>920</v>
      </c>
      <c r="H89">
        <v>14</v>
      </c>
      <c r="J89" t="s">
        <v>342</v>
      </c>
      <c r="K89" t="s">
        <v>1175</v>
      </c>
      <c r="L89">
        <v>1</v>
      </c>
      <c r="O89" s="10" t="s">
        <v>102</v>
      </c>
      <c r="P89" t="s">
        <v>1068</v>
      </c>
      <c r="Q89">
        <v>7</v>
      </c>
    </row>
    <row r="90" spans="1:17" ht="12.75">
      <c r="A90">
        <v>2017</v>
      </c>
      <c r="B90" s="1" t="s">
        <v>1339</v>
      </c>
      <c r="C90" s="48" t="str">
        <f t="shared" si="1"/>
        <v>すずき</v>
      </c>
      <c r="E90">
        <v>2015</v>
      </c>
      <c r="F90" s="48" t="s">
        <v>706</v>
      </c>
      <c r="G90" t="s">
        <v>920</v>
      </c>
      <c r="J90" t="s">
        <v>1327</v>
      </c>
      <c r="K90" t="s">
        <v>1344</v>
      </c>
      <c r="L90">
        <v>2</v>
      </c>
      <c r="O90" s="1" t="s">
        <v>33</v>
      </c>
      <c r="P90" t="s">
        <v>1084</v>
      </c>
      <c r="Q90">
        <v>7</v>
      </c>
    </row>
    <row r="91" spans="1:17" ht="12.75">
      <c r="A91">
        <v>2017</v>
      </c>
      <c r="B91" s="1" t="s">
        <v>1338</v>
      </c>
      <c r="C91" s="48" t="str">
        <f t="shared" si="1"/>
        <v>あずま</v>
      </c>
      <c r="E91">
        <v>2014</v>
      </c>
      <c r="F91" s="48" t="s">
        <v>706</v>
      </c>
      <c r="G91" t="s">
        <v>920</v>
      </c>
      <c r="J91" t="s">
        <v>150</v>
      </c>
      <c r="K91" t="s">
        <v>1080</v>
      </c>
      <c r="L91">
        <v>1</v>
      </c>
      <c r="O91" s="8" t="s">
        <v>361</v>
      </c>
      <c r="P91" t="s">
        <v>972</v>
      </c>
      <c r="Q91">
        <v>7</v>
      </c>
    </row>
    <row r="92" spans="1:17" ht="12.75">
      <c r="A92">
        <v>2017</v>
      </c>
      <c r="B92" s="1" t="s">
        <v>525</v>
      </c>
      <c r="C92" s="48" t="str">
        <f t="shared" si="1"/>
        <v>よしだ</v>
      </c>
      <c r="E92" s="73">
        <v>2013</v>
      </c>
      <c r="F92" s="48" t="s">
        <v>706</v>
      </c>
      <c r="G92" t="s">
        <v>920</v>
      </c>
      <c r="J92" t="s">
        <v>503</v>
      </c>
      <c r="K92" t="s">
        <v>915</v>
      </c>
      <c r="L92">
        <v>1</v>
      </c>
      <c r="O92" s="7" t="s">
        <v>743</v>
      </c>
      <c r="P92" t="s">
        <v>1025</v>
      </c>
      <c r="Q92">
        <v>7</v>
      </c>
    </row>
    <row r="93" spans="1:17" ht="12.75">
      <c r="A93">
        <v>2017</v>
      </c>
      <c r="B93" s="1" t="s">
        <v>527</v>
      </c>
      <c r="C93" s="48" t="str">
        <f t="shared" si="1"/>
        <v>ふるもと</v>
      </c>
      <c r="E93">
        <v>2011</v>
      </c>
      <c r="F93" s="48" t="s">
        <v>706</v>
      </c>
      <c r="G93" t="s">
        <v>920</v>
      </c>
      <c r="J93" t="s">
        <v>464</v>
      </c>
      <c r="K93" t="s">
        <v>1005</v>
      </c>
      <c r="L93">
        <v>1</v>
      </c>
      <c r="O93" s="1" t="s">
        <v>45</v>
      </c>
      <c r="P93" t="s">
        <v>1021</v>
      </c>
      <c r="Q93">
        <v>7</v>
      </c>
    </row>
    <row r="94" spans="1:17" ht="12.75">
      <c r="A94">
        <v>2017</v>
      </c>
      <c r="B94" s="1" t="s">
        <v>23</v>
      </c>
      <c r="C94" s="48" t="str">
        <f t="shared" si="1"/>
        <v>みま</v>
      </c>
      <c r="E94">
        <v>2010</v>
      </c>
      <c r="F94" s="48" t="s">
        <v>706</v>
      </c>
      <c r="G94" t="s">
        <v>920</v>
      </c>
      <c r="J94" t="s">
        <v>396</v>
      </c>
      <c r="K94" t="s">
        <v>1268</v>
      </c>
      <c r="L94">
        <v>1</v>
      </c>
      <c r="O94" s="1" t="s">
        <v>201</v>
      </c>
      <c r="P94" t="s">
        <v>1177</v>
      </c>
      <c r="Q94">
        <v>7</v>
      </c>
    </row>
    <row r="95" spans="1:17" ht="12.75">
      <c r="A95">
        <v>2017</v>
      </c>
      <c r="B95" s="1" t="s">
        <v>1328</v>
      </c>
      <c r="C95" s="48" t="str">
        <f t="shared" si="1"/>
        <v>もりもと</v>
      </c>
      <c r="E95">
        <v>2009</v>
      </c>
      <c r="F95" s="48" t="s">
        <v>706</v>
      </c>
      <c r="G95" t="s">
        <v>920</v>
      </c>
      <c r="J95" t="s">
        <v>296</v>
      </c>
      <c r="K95" t="s">
        <v>1269</v>
      </c>
      <c r="L95">
        <v>3</v>
      </c>
      <c r="O95" s="10" t="s">
        <v>728</v>
      </c>
      <c r="P95" t="s">
        <v>939</v>
      </c>
      <c r="Q95">
        <v>7</v>
      </c>
    </row>
    <row r="96" spans="1:17" ht="12.75">
      <c r="A96">
        <v>2017</v>
      </c>
      <c r="B96" s="1" t="s">
        <v>1306</v>
      </c>
      <c r="C96" s="48" t="str">
        <f t="shared" si="1"/>
        <v>よしだきみや</v>
      </c>
      <c r="E96">
        <v>2008</v>
      </c>
      <c r="F96" s="48" t="s">
        <v>706</v>
      </c>
      <c r="G96" t="s">
        <v>920</v>
      </c>
      <c r="J96" t="s">
        <v>41</v>
      </c>
      <c r="K96" t="s">
        <v>1267</v>
      </c>
      <c r="L96">
        <v>20</v>
      </c>
      <c r="O96" s="1" t="s">
        <v>241</v>
      </c>
      <c r="P96" t="s">
        <v>1151</v>
      </c>
      <c r="Q96">
        <v>7</v>
      </c>
    </row>
    <row r="97" spans="1:17" ht="12.75">
      <c r="A97">
        <v>2017</v>
      </c>
      <c r="B97" s="1" t="s">
        <v>1337</v>
      </c>
      <c r="C97" s="48" t="str">
        <f t="shared" si="1"/>
        <v>きくち</v>
      </c>
      <c r="E97" s="3">
        <v>2007</v>
      </c>
      <c r="F97" s="48" t="s">
        <v>706</v>
      </c>
      <c r="G97" t="s">
        <v>920</v>
      </c>
      <c r="J97" t="s">
        <v>637</v>
      </c>
      <c r="K97" t="s">
        <v>983</v>
      </c>
      <c r="L97">
        <v>1</v>
      </c>
      <c r="O97" s="1" t="s">
        <v>531</v>
      </c>
      <c r="P97" t="s">
        <v>931</v>
      </c>
      <c r="Q97">
        <v>7</v>
      </c>
    </row>
    <row r="98" spans="1:17" ht="12.75">
      <c r="A98">
        <v>2017</v>
      </c>
      <c r="B98" s="1" t="s">
        <v>29</v>
      </c>
      <c r="C98" s="48" t="str">
        <f t="shared" si="1"/>
        <v>すぎさわ</v>
      </c>
      <c r="E98" s="2">
        <v>2006</v>
      </c>
      <c r="F98" s="48" t="s">
        <v>706</v>
      </c>
      <c r="G98" t="s">
        <v>920</v>
      </c>
      <c r="J98" t="s">
        <v>811</v>
      </c>
      <c r="K98" t="s">
        <v>1074</v>
      </c>
      <c r="L98">
        <v>2</v>
      </c>
      <c r="O98" s="10" t="s">
        <v>60</v>
      </c>
      <c r="P98" t="s">
        <v>917</v>
      </c>
      <c r="Q98">
        <v>7</v>
      </c>
    </row>
    <row r="99" spans="1:17" ht="12.75">
      <c r="A99">
        <v>2017</v>
      </c>
      <c r="B99" s="1" t="s">
        <v>88</v>
      </c>
      <c r="C99" s="48" t="str">
        <f t="shared" si="1"/>
        <v>ささき</v>
      </c>
      <c r="E99">
        <v>2005</v>
      </c>
      <c r="F99" s="48" t="s">
        <v>706</v>
      </c>
      <c r="G99" t="s">
        <v>920</v>
      </c>
      <c r="J99" t="s">
        <v>507</v>
      </c>
      <c r="K99" t="s">
        <v>1271</v>
      </c>
      <c r="L99">
        <v>3</v>
      </c>
      <c r="O99" s="7" t="s">
        <v>81</v>
      </c>
      <c r="P99" t="s">
        <v>1135</v>
      </c>
      <c r="Q99">
        <v>7</v>
      </c>
    </row>
    <row r="100" spans="1:17" ht="12.75">
      <c r="A100">
        <v>2017</v>
      </c>
      <c r="B100" s="1" t="s">
        <v>1329</v>
      </c>
      <c r="C100" s="48" t="e">
        <f t="shared" si="1"/>
        <v>#N/A</v>
      </c>
      <c r="E100">
        <v>2004</v>
      </c>
      <c r="F100" s="48" t="s">
        <v>706</v>
      </c>
      <c r="G100" t="s">
        <v>920</v>
      </c>
      <c r="J100" t="s">
        <v>1336</v>
      </c>
      <c r="K100" t="s">
        <v>1270</v>
      </c>
      <c r="L100">
        <v>2</v>
      </c>
      <c r="O100" s="1" t="s">
        <v>185</v>
      </c>
      <c r="P100" t="s">
        <v>1139</v>
      </c>
      <c r="Q100">
        <v>7</v>
      </c>
    </row>
    <row r="101" spans="1:17" ht="12.75">
      <c r="A101">
        <v>2017</v>
      </c>
      <c r="B101" s="1" t="s">
        <v>1330</v>
      </c>
      <c r="C101" s="48" t="str">
        <f t="shared" si="1"/>
        <v>しまだ</v>
      </c>
      <c r="E101">
        <v>2001</v>
      </c>
      <c r="F101" s="48" t="s">
        <v>706</v>
      </c>
      <c r="G101" t="s">
        <v>920</v>
      </c>
      <c r="J101" t="s">
        <v>781</v>
      </c>
      <c r="K101" t="s">
        <v>1085</v>
      </c>
      <c r="L101">
        <v>2</v>
      </c>
      <c r="O101" s="1" t="s">
        <v>579</v>
      </c>
      <c r="P101" t="s">
        <v>1038</v>
      </c>
      <c r="Q101">
        <v>7</v>
      </c>
    </row>
    <row r="102" spans="1:17" ht="12.75">
      <c r="A102">
        <v>2017</v>
      </c>
      <c r="B102" s="1" t="s">
        <v>761</v>
      </c>
      <c r="C102" s="48" t="str">
        <f t="shared" si="1"/>
        <v>おんだしょうじ</v>
      </c>
      <c r="E102">
        <v>2000</v>
      </c>
      <c r="F102" s="48" t="s">
        <v>706</v>
      </c>
      <c r="G102" t="s">
        <v>920</v>
      </c>
      <c r="J102" t="s">
        <v>796</v>
      </c>
      <c r="K102" t="s">
        <v>1272</v>
      </c>
      <c r="L102">
        <v>2</v>
      </c>
      <c r="O102" s="7" t="s">
        <v>540</v>
      </c>
      <c r="P102" t="s">
        <v>935</v>
      </c>
      <c r="Q102">
        <v>7</v>
      </c>
    </row>
    <row r="103" spans="1:17" ht="12.75">
      <c r="A103">
        <v>2017</v>
      </c>
      <c r="B103" s="1" t="s">
        <v>1331</v>
      </c>
      <c r="C103" s="48" t="str">
        <f t="shared" si="1"/>
        <v>すぎうら</v>
      </c>
      <c r="E103" s="2">
        <v>2008</v>
      </c>
      <c r="F103" s="48" t="s">
        <v>104</v>
      </c>
      <c r="G103" t="s">
        <v>1017</v>
      </c>
      <c r="H103">
        <v>8</v>
      </c>
      <c r="J103" t="s">
        <v>369</v>
      </c>
      <c r="K103" t="s">
        <v>1024</v>
      </c>
      <c r="L103">
        <v>2</v>
      </c>
      <c r="O103" s="1" t="s">
        <v>788</v>
      </c>
      <c r="P103" t="s">
        <v>1287</v>
      </c>
      <c r="Q103">
        <v>6</v>
      </c>
    </row>
    <row r="104" spans="1:17" ht="12.75">
      <c r="A104">
        <v>2016</v>
      </c>
      <c r="B104" s="48" t="s">
        <v>1320</v>
      </c>
      <c r="C104" s="48" t="str">
        <f t="shared" si="1"/>
        <v>すずき</v>
      </c>
      <c r="E104" s="2">
        <v>2004</v>
      </c>
      <c r="F104" s="48" t="s">
        <v>104</v>
      </c>
      <c r="G104" t="s">
        <v>1017</v>
      </c>
      <c r="J104" t="s">
        <v>548</v>
      </c>
      <c r="K104" t="s">
        <v>1000</v>
      </c>
      <c r="L104">
        <v>16</v>
      </c>
      <c r="O104" s="9" t="s">
        <v>4</v>
      </c>
      <c r="P104" t="s">
        <v>1089</v>
      </c>
      <c r="Q104">
        <v>6</v>
      </c>
    </row>
    <row r="105" spans="1:17" ht="12.75">
      <c r="A105">
        <v>2016</v>
      </c>
      <c r="B105" s="48" t="s">
        <v>85</v>
      </c>
      <c r="C105" s="48" t="str">
        <f t="shared" si="1"/>
        <v>こぐち</v>
      </c>
      <c r="E105">
        <v>2003</v>
      </c>
      <c r="F105" s="48" t="s">
        <v>104</v>
      </c>
      <c r="G105" t="s">
        <v>1017</v>
      </c>
      <c r="J105" t="s">
        <v>226</v>
      </c>
      <c r="K105" t="s">
        <v>1220</v>
      </c>
      <c r="L105">
        <v>1</v>
      </c>
      <c r="O105" s="30" t="s">
        <v>882</v>
      </c>
      <c r="P105" t="s">
        <v>949</v>
      </c>
      <c r="Q105">
        <v>6</v>
      </c>
    </row>
    <row r="106" spans="1:17" ht="12.75">
      <c r="A106">
        <v>2016</v>
      </c>
      <c r="B106" s="48" t="s">
        <v>708</v>
      </c>
      <c r="C106" s="48" t="str">
        <f t="shared" si="1"/>
        <v>にしざわ</v>
      </c>
      <c r="E106">
        <v>2002</v>
      </c>
      <c r="F106" s="48" t="s">
        <v>104</v>
      </c>
      <c r="G106" t="s">
        <v>1017</v>
      </c>
      <c r="J106" t="s">
        <v>756</v>
      </c>
      <c r="K106" t="s">
        <v>1144</v>
      </c>
      <c r="L106">
        <v>1</v>
      </c>
      <c r="O106" s="9" t="s">
        <v>715</v>
      </c>
      <c r="P106" t="s">
        <v>1244</v>
      </c>
      <c r="Q106">
        <v>6</v>
      </c>
    </row>
    <row r="107" spans="1:17" ht="12.75">
      <c r="A107">
        <v>2016</v>
      </c>
      <c r="B107" s="48" t="s">
        <v>714</v>
      </c>
      <c r="C107" s="48" t="str">
        <f t="shared" si="1"/>
        <v>ふじの</v>
      </c>
      <c r="E107">
        <v>2000</v>
      </c>
      <c r="F107" s="48" t="s">
        <v>9</v>
      </c>
      <c r="G107" t="s">
        <v>1017</v>
      </c>
      <c r="J107" t="s">
        <v>333</v>
      </c>
      <c r="K107" t="s">
        <v>1184</v>
      </c>
      <c r="L107">
        <v>2</v>
      </c>
      <c r="O107" s="1" t="s">
        <v>885</v>
      </c>
      <c r="P107" t="s">
        <v>1145</v>
      </c>
      <c r="Q107">
        <v>6</v>
      </c>
    </row>
    <row r="108" spans="1:17" ht="12.75">
      <c r="A108">
        <v>2016</v>
      </c>
      <c r="B108" s="48" t="s">
        <v>707</v>
      </c>
      <c r="C108" s="48" t="str">
        <f t="shared" si="1"/>
        <v>おおくら</v>
      </c>
      <c r="E108" s="3">
        <v>1999</v>
      </c>
      <c r="F108" s="48" t="s">
        <v>9</v>
      </c>
      <c r="G108" t="s">
        <v>1017</v>
      </c>
      <c r="J108" t="s">
        <v>328</v>
      </c>
      <c r="K108" t="s">
        <v>1060</v>
      </c>
      <c r="L108">
        <v>1</v>
      </c>
      <c r="O108" s="30" t="s">
        <v>712</v>
      </c>
      <c r="P108" t="s">
        <v>1253</v>
      </c>
      <c r="Q108">
        <v>6</v>
      </c>
    </row>
    <row r="109" spans="1:17" ht="12.75">
      <c r="A109">
        <v>2016</v>
      </c>
      <c r="B109" s="34" t="s">
        <v>152</v>
      </c>
      <c r="C109" s="48" t="str">
        <f t="shared" si="1"/>
        <v>もちづき</v>
      </c>
      <c r="E109">
        <v>1998</v>
      </c>
      <c r="F109" s="48" t="s">
        <v>9</v>
      </c>
      <c r="G109" t="s">
        <v>1017</v>
      </c>
      <c r="J109" t="s">
        <v>83</v>
      </c>
      <c r="K109" t="s">
        <v>1273</v>
      </c>
      <c r="L109">
        <v>3</v>
      </c>
      <c r="O109" s="30" t="s">
        <v>887</v>
      </c>
      <c r="P109" t="s">
        <v>1052</v>
      </c>
      <c r="Q109">
        <v>6</v>
      </c>
    </row>
    <row r="110" spans="1:17" ht="12.75">
      <c r="A110">
        <v>2016</v>
      </c>
      <c r="B110" s="34" t="s">
        <v>897</v>
      </c>
      <c r="C110" s="48" t="str">
        <f t="shared" si="1"/>
        <v>みねむら</v>
      </c>
      <c r="E110">
        <v>1997</v>
      </c>
      <c r="F110" s="48" t="s">
        <v>9</v>
      </c>
      <c r="G110" t="s">
        <v>1017</v>
      </c>
      <c r="J110" t="s">
        <v>772</v>
      </c>
      <c r="K110" t="s">
        <v>1061</v>
      </c>
      <c r="L110">
        <v>1</v>
      </c>
      <c r="O110" s="8" t="s">
        <v>529</v>
      </c>
      <c r="P110" t="s">
        <v>955</v>
      </c>
      <c r="Q110">
        <v>6</v>
      </c>
    </row>
    <row r="111" spans="1:17" ht="12.75">
      <c r="A111">
        <v>2016</v>
      </c>
      <c r="B111" s="34" t="s">
        <v>1</v>
      </c>
      <c r="C111" s="48" t="str">
        <f t="shared" si="1"/>
        <v>ただの</v>
      </c>
      <c r="E111">
        <v>1987</v>
      </c>
      <c r="F111" s="48" t="s">
        <v>263</v>
      </c>
      <c r="G111" t="s">
        <v>1276</v>
      </c>
      <c r="H111">
        <v>1</v>
      </c>
      <c r="J111" t="s">
        <v>876</v>
      </c>
      <c r="K111" t="s">
        <v>919</v>
      </c>
      <c r="L111">
        <v>2</v>
      </c>
      <c r="O111" s="1" t="s">
        <v>302</v>
      </c>
      <c r="P111" t="s">
        <v>1013</v>
      </c>
      <c r="Q111">
        <v>6</v>
      </c>
    </row>
    <row r="112" spans="1:17" ht="12.75">
      <c r="A112">
        <v>2016</v>
      </c>
      <c r="B112" s="34" t="s">
        <v>352</v>
      </c>
      <c r="C112" s="48" t="str">
        <f t="shared" si="1"/>
        <v>なかがわ</v>
      </c>
      <c r="E112">
        <v>2009</v>
      </c>
      <c r="F112" s="48" t="s">
        <v>294</v>
      </c>
      <c r="G112" t="s">
        <v>1002</v>
      </c>
      <c r="H112">
        <v>4</v>
      </c>
      <c r="J112" t="s">
        <v>761</v>
      </c>
      <c r="K112" t="s">
        <v>1274</v>
      </c>
      <c r="L112">
        <v>12</v>
      </c>
      <c r="O112" s="7" t="s">
        <v>533</v>
      </c>
      <c r="P112" t="s">
        <v>925</v>
      </c>
      <c r="Q112">
        <v>6</v>
      </c>
    </row>
    <row r="113" spans="1:17" ht="12.75">
      <c r="A113">
        <v>2016</v>
      </c>
      <c r="B113" s="34" t="s">
        <v>41</v>
      </c>
      <c r="C113" s="48" t="str">
        <f t="shared" si="1"/>
        <v>おかだまさひろ</v>
      </c>
      <c r="E113">
        <v>2008</v>
      </c>
      <c r="F113" s="48" t="s">
        <v>294</v>
      </c>
      <c r="G113" t="s">
        <v>1002</v>
      </c>
      <c r="J113" t="s">
        <v>11</v>
      </c>
      <c r="K113" t="s">
        <v>1275</v>
      </c>
      <c r="L113">
        <v>3</v>
      </c>
      <c r="O113" s="1" t="s">
        <v>522</v>
      </c>
      <c r="P113" t="s">
        <v>912</v>
      </c>
      <c r="Q113">
        <v>6</v>
      </c>
    </row>
    <row r="114" spans="1:17" ht="12.75">
      <c r="A114">
        <v>2016</v>
      </c>
      <c r="B114" s="48" t="s">
        <v>529</v>
      </c>
      <c r="C114" s="48" t="str">
        <f t="shared" si="1"/>
        <v>かみじょう</v>
      </c>
      <c r="E114" s="72">
        <v>2007</v>
      </c>
      <c r="F114" s="48" t="s">
        <v>294</v>
      </c>
      <c r="G114" t="s">
        <v>1002</v>
      </c>
      <c r="J114" t="s">
        <v>392</v>
      </c>
      <c r="K114" t="s">
        <v>1033</v>
      </c>
      <c r="L114">
        <v>1</v>
      </c>
      <c r="O114" s="8" t="s">
        <v>753</v>
      </c>
      <c r="P114" t="s">
        <v>981</v>
      </c>
      <c r="Q114">
        <v>6</v>
      </c>
    </row>
    <row r="115" spans="1:17" ht="12.75">
      <c r="A115">
        <v>2016</v>
      </c>
      <c r="B115" s="48" t="s">
        <v>533</v>
      </c>
      <c r="C115" s="48" t="str">
        <f t="shared" si="1"/>
        <v>きたばやし</v>
      </c>
      <c r="E115">
        <v>2006</v>
      </c>
      <c r="F115" s="48" t="s">
        <v>294</v>
      </c>
      <c r="G115" t="s">
        <v>1002</v>
      </c>
      <c r="J115" t="s">
        <v>103</v>
      </c>
      <c r="K115" t="s">
        <v>1029</v>
      </c>
      <c r="L115">
        <v>8</v>
      </c>
      <c r="O115" s="48" t="s">
        <v>204</v>
      </c>
      <c r="P115" t="s">
        <v>1070</v>
      </c>
      <c r="Q115">
        <v>6</v>
      </c>
    </row>
    <row r="116" spans="1:17" ht="12.75">
      <c r="A116">
        <v>2016</v>
      </c>
      <c r="B116" s="48" t="s">
        <v>1298</v>
      </c>
      <c r="C116" s="48" t="str">
        <f t="shared" si="1"/>
        <v>たにがわ</v>
      </c>
      <c r="E116">
        <v>2003</v>
      </c>
      <c r="F116" s="48" t="s">
        <v>780</v>
      </c>
      <c r="G116" t="s">
        <v>1062</v>
      </c>
      <c r="H116">
        <v>1</v>
      </c>
      <c r="J116" t="s">
        <v>141</v>
      </c>
      <c r="K116" t="s">
        <v>1073</v>
      </c>
      <c r="L116">
        <v>2</v>
      </c>
      <c r="O116" s="1" t="s">
        <v>852</v>
      </c>
      <c r="P116" t="s">
        <v>978</v>
      </c>
      <c r="Q116">
        <v>6</v>
      </c>
    </row>
    <row r="117" spans="1:17" ht="12.75">
      <c r="A117">
        <v>2016</v>
      </c>
      <c r="B117" s="48" t="s">
        <v>298</v>
      </c>
      <c r="C117" s="48" t="str">
        <f t="shared" si="1"/>
        <v>むらまつ</v>
      </c>
      <c r="E117">
        <v>2002</v>
      </c>
      <c r="F117" s="48" t="s">
        <v>141</v>
      </c>
      <c r="G117" t="s">
        <v>1073</v>
      </c>
      <c r="H117">
        <v>2</v>
      </c>
      <c r="J117" t="s">
        <v>263</v>
      </c>
      <c r="K117" t="s">
        <v>1276</v>
      </c>
      <c r="L117">
        <v>1</v>
      </c>
      <c r="O117" s="7" t="s">
        <v>709</v>
      </c>
      <c r="P117" t="s">
        <v>907</v>
      </c>
      <c r="Q117">
        <v>6</v>
      </c>
    </row>
    <row r="118" spans="1:17" ht="12.75">
      <c r="A118">
        <v>2016</v>
      </c>
      <c r="B118" s="48" t="s">
        <v>3</v>
      </c>
      <c r="C118" s="48" t="str">
        <f t="shared" si="1"/>
        <v>みやもと</v>
      </c>
      <c r="E118" s="73">
        <v>2000</v>
      </c>
      <c r="F118" s="48" t="s">
        <v>804</v>
      </c>
      <c r="G118" t="s">
        <v>1073</v>
      </c>
      <c r="J118" t="s">
        <v>62</v>
      </c>
      <c r="K118" t="s">
        <v>1118</v>
      </c>
      <c r="L118">
        <v>16</v>
      </c>
      <c r="O118" s="1" t="s">
        <v>299</v>
      </c>
      <c r="P118" t="s">
        <v>1043</v>
      </c>
      <c r="Q118">
        <v>6</v>
      </c>
    </row>
    <row r="119" spans="1:17" ht="12.75">
      <c r="A119">
        <v>2016</v>
      </c>
      <c r="B119" s="34" t="s">
        <v>725</v>
      </c>
      <c r="C119" s="48" t="str">
        <f t="shared" si="1"/>
        <v>あきたみつあき</v>
      </c>
      <c r="E119">
        <v>1993</v>
      </c>
      <c r="F119" s="48" t="s">
        <v>793</v>
      </c>
      <c r="G119" t="s">
        <v>1141</v>
      </c>
      <c r="H119">
        <v>1</v>
      </c>
      <c r="J119" t="s">
        <v>469</v>
      </c>
      <c r="K119" t="s">
        <v>1034</v>
      </c>
      <c r="L119">
        <v>1</v>
      </c>
      <c r="O119" s="1" t="s">
        <v>97</v>
      </c>
      <c r="P119" t="s">
        <v>929</v>
      </c>
      <c r="Q119">
        <v>6</v>
      </c>
    </row>
    <row r="120" spans="1:17" ht="12.75">
      <c r="A120">
        <v>2016</v>
      </c>
      <c r="B120" s="34" t="s">
        <v>1299</v>
      </c>
      <c r="C120" s="48" t="str">
        <f t="shared" si="1"/>
        <v>さいとうしょうた</v>
      </c>
      <c r="E120">
        <v>2016</v>
      </c>
      <c r="F120" s="48" t="s">
        <v>548</v>
      </c>
      <c r="G120" t="s">
        <v>1000</v>
      </c>
      <c r="H120">
        <v>16</v>
      </c>
      <c r="J120" t="s">
        <v>40</v>
      </c>
      <c r="K120" t="s">
        <v>1104</v>
      </c>
      <c r="L120">
        <v>3</v>
      </c>
      <c r="O120" s="1" t="s">
        <v>765</v>
      </c>
      <c r="P120" t="s">
        <v>929</v>
      </c>
      <c r="Q120">
        <v>6</v>
      </c>
    </row>
    <row r="121" spans="1:17" ht="12.75">
      <c r="A121">
        <v>2016</v>
      </c>
      <c r="B121" s="34" t="s">
        <v>539</v>
      </c>
      <c r="C121" s="48" t="str">
        <f t="shared" si="1"/>
        <v>いしかわ</v>
      </c>
      <c r="E121" s="34">
        <v>2015</v>
      </c>
      <c r="F121" s="48" t="s">
        <v>548</v>
      </c>
      <c r="G121" t="s">
        <v>1000</v>
      </c>
      <c r="J121" t="s">
        <v>70</v>
      </c>
      <c r="K121" t="s">
        <v>1128</v>
      </c>
      <c r="L121">
        <v>7</v>
      </c>
      <c r="O121" s="10" t="s">
        <v>536</v>
      </c>
      <c r="P121" t="s">
        <v>975</v>
      </c>
      <c r="Q121">
        <v>6</v>
      </c>
    </row>
    <row r="122" spans="1:17" ht="12.75">
      <c r="A122">
        <v>2016</v>
      </c>
      <c r="B122" s="34" t="s">
        <v>5</v>
      </c>
      <c r="C122" s="48" t="str">
        <f t="shared" si="1"/>
        <v>だいご</v>
      </c>
      <c r="E122">
        <v>2010</v>
      </c>
      <c r="F122" s="48" t="s">
        <v>548</v>
      </c>
      <c r="G122" t="s">
        <v>1000</v>
      </c>
      <c r="J122" t="s">
        <v>55</v>
      </c>
      <c r="K122" t="s">
        <v>1113</v>
      </c>
      <c r="L122">
        <v>1</v>
      </c>
      <c r="O122" s="7" t="s">
        <v>99</v>
      </c>
      <c r="P122" t="s">
        <v>1042</v>
      </c>
      <c r="Q122">
        <v>6</v>
      </c>
    </row>
    <row r="123" spans="1:17" ht="12.75">
      <c r="A123">
        <v>2016</v>
      </c>
      <c r="B123" s="34" t="s">
        <v>361</v>
      </c>
      <c r="C123" s="48" t="str">
        <f t="shared" si="1"/>
        <v>こばやし</v>
      </c>
      <c r="E123">
        <v>2006</v>
      </c>
      <c r="F123" s="48" t="s">
        <v>766</v>
      </c>
      <c r="G123" t="s">
        <v>1000</v>
      </c>
      <c r="J123" t="s">
        <v>35</v>
      </c>
      <c r="K123" t="s">
        <v>1101</v>
      </c>
      <c r="L123">
        <v>4</v>
      </c>
      <c r="O123" s="1" t="s">
        <v>162</v>
      </c>
      <c r="P123" t="s">
        <v>1160</v>
      </c>
      <c r="Q123">
        <v>6</v>
      </c>
    </row>
    <row r="124" spans="1:17" ht="12.75">
      <c r="A124">
        <v>2016</v>
      </c>
      <c r="B124" s="48" t="s">
        <v>526</v>
      </c>
      <c r="C124" s="48" t="str">
        <f t="shared" si="1"/>
        <v>たかはし</v>
      </c>
      <c r="E124" s="2">
        <v>2005</v>
      </c>
      <c r="F124" s="48" t="s">
        <v>766</v>
      </c>
      <c r="G124" t="s">
        <v>1000</v>
      </c>
      <c r="J124" t="s">
        <v>159</v>
      </c>
      <c r="K124" t="s">
        <v>1277</v>
      </c>
      <c r="L124">
        <v>3</v>
      </c>
      <c r="O124" s="1" t="s">
        <v>527</v>
      </c>
      <c r="P124" t="s">
        <v>933</v>
      </c>
      <c r="Q124">
        <v>6</v>
      </c>
    </row>
    <row r="125" spans="1:17" ht="12.75">
      <c r="A125">
        <v>2016</v>
      </c>
      <c r="B125" s="48" t="s">
        <v>531</v>
      </c>
      <c r="C125" s="48" t="str">
        <f t="shared" si="1"/>
        <v>なかね</v>
      </c>
      <c r="E125">
        <v>2004</v>
      </c>
      <c r="F125" s="48" t="s">
        <v>766</v>
      </c>
      <c r="G125" t="s">
        <v>1000</v>
      </c>
      <c r="J125" t="s">
        <v>500</v>
      </c>
      <c r="K125" t="s">
        <v>1278</v>
      </c>
      <c r="L125">
        <v>1</v>
      </c>
      <c r="O125" s="1" t="s">
        <v>73</v>
      </c>
      <c r="P125" t="s">
        <v>1003</v>
      </c>
      <c r="Q125">
        <v>6</v>
      </c>
    </row>
    <row r="126" spans="1:17" ht="12.75">
      <c r="A126">
        <v>2016</v>
      </c>
      <c r="B126" s="48" t="s">
        <v>875</v>
      </c>
      <c r="C126" s="48" t="str">
        <f t="shared" si="1"/>
        <v>やなぎさわ</v>
      </c>
      <c r="E126" s="34">
        <v>2003</v>
      </c>
      <c r="F126" s="48" t="s">
        <v>766</v>
      </c>
      <c r="G126" t="s">
        <v>1000</v>
      </c>
      <c r="J126" t="s">
        <v>144</v>
      </c>
      <c r="K126" t="s">
        <v>1051</v>
      </c>
      <c r="L126">
        <v>5</v>
      </c>
      <c r="O126" s="7" t="s">
        <v>91</v>
      </c>
      <c r="P126" t="s">
        <v>1090</v>
      </c>
      <c r="Q126">
        <v>6</v>
      </c>
    </row>
    <row r="127" spans="1:17" ht="12.75">
      <c r="A127">
        <v>2016</v>
      </c>
      <c r="B127" s="48" t="s">
        <v>877</v>
      </c>
      <c r="C127" s="48" t="str">
        <f t="shared" si="1"/>
        <v>さいとう</v>
      </c>
      <c r="E127">
        <v>2001</v>
      </c>
      <c r="F127" s="48" t="s">
        <v>766</v>
      </c>
      <c r="G127" t="s">
        <v>1000</v>
      </c>
      <c r="J127" t="s">
        <v>506</v>
      </c>
      <c r="K127" t="s">
        <v>1133</v>
      </c>
      <c r="L127">
        <v>2</v>
      </c>
      <c r="O127" s="1" t="s">
        <v>298</v>
      </c>
      <c r="P127" t="s">
        <v>928</v>
      </c>
      <c r="Q127">
        <v>6</v>
      </c>
    </row>
    <row r="128" spans="1:17" ht="12.75">
      <c r="A128">
        <v>2016</v>
      </c>
      <c r="B128" s="73" t="s">
        <v>12</v>
      </c>
      <c r="C128" s="48" t="str">
        <f t="shared" si="1"/>
        <v>さった</v>
      </c>
      <c r="E128" s="3">
        <v>2000</v>
      </c>
      <c r="F128" t="s">
        <v>766</v>
      </c>
      <c r="G128" t="s">
        <v>1000</v>
      </c>
      <c r="J128" t="s">
        <v>76</v>
      </c>
      <c r="K128" t="s">
        <v>1133</v>
      </c>
      <c r="L128">
        <v>10</v>
      </c>
      <c r="O128" s="1" t="s">
        <v>900</v>
      </c>
      <c r="P128" t="s">
        <v>1041</v>
      </c>
      <c r="Q128">
        <v>6</v>
      </c>
    </row>
    <row r="129" spans="1:17" ht="12.75">
      <c r="A129">
        <v>2016</v>
      </c>
      <c r="B129" s="34" t="s">
        <v>761</v>
      </c>
      <c r="C129" s="48" t="str">
        <f t="shared" si="1"/>
        <v>おんだしょうじ</v>
      </c>
      <c r="E129">
        <v>1999</v>
      </c>
      <c r="F129" s="48" t="s">
        <v>766</v>
      </c>
      <c r="G129" t="s">
        <v>1000</v>
      </c>
      <c r="J129" t="s">
        <v>195</v>
      </c>
      <c r="K129" t="s">
        <v>1168</v>
      </c>
      <c r="L129">
        <v>4</v>
      </c>
      <c r="O129" s="10" t="s">
        <v>727</v>
      </c>
      <c r="P129" t="s">
        <v>943</v>
      </c>
      <c r="Q129">
        <v>6</v>
      </c>
    </row>
    <row r="130" spans="1:17" ht="12.75">
      <c r="A130">
        <v>2016</v>
      </c>
      <c r="B130" s="34" t="s">
        <v>541</v>
      </c>
      <c r="C130" s="48" t="str">
        <f t="shared" si="1"/>
        <v>えじま</v>
      </c>
      <c r="E130">
        <v>1998</v>
      </c>
      <c r="F130" s="48" t="s">
        <v>766</v>
      </c>
      <c r="G130" t="s">
        <v>1000</v>
      </c>
      <c r="J130" t="s">
        <v>529</v>
      </c>
      <c r="K130" t="s">
        <v>955</v>
      </c>
      <c r="L130">
        <v>6</v>
      </c>
      <c r="O130" s="1" t="s">
        <v>750</v>
      </c>
      <c r="P130" t="s">
        <v>1047</v>
      </c>
      <c r="Q130">
        <v>6</v>
      </c>
    </row>
    <row r="131" spans="1:17" ht="12.75">
      <c r="A131">
        <v>2016</v>
      </c>
      <c r="B131" s="34" t="s">
        <v>720</v>
      </c>
      <c r="C131" s="48" t="str">
        <f aca="true" t="shared" si="2" ref="C131:C194">VLOOKUP(B131,$J$2:$K$497,2,FALSE)</f>
        <v>かみじょう</v>
      </c>
      <c r="E131">
        <v>1997</v>
      </c>
      <c r="F131" s="48" t="s">
        <v>766</v>
      </c>
      <c r="G131" t="s">
        <v>1000</v>
      </c>
      <c r="J131" t="s">
        <v>720</v>
      </c>
      <c r="K131" t="s">
        <v>955</v>
      </c>
      <c r="L131">
        <v>4</v>
      </c>
      <c r="O131" t="s">
        <v>525</v>
      </c>
      <c r="P131" t="s">
        <v>969</v>
      </c>
      <c r="Q131">
        <v>6</v>
      </c>
    </row>
    <row r="132" spans="1:17" ht="12.75">
      <c r="A132">
        <v>2016</v>
      </c>
      <c r="B132" s="34" t="s">
        <v>715</v>
      </c>
      <c r="C132" s="48" t="str">
        <f t="shared" si="2"/>
        <v>あらいかずひろ</v>
      </c>
      <c r="E132">
        <v>1996</v>
      </c>
      <c r="F132" s="48" t="s">
        <v>766</v>
      </c>
      <c r="G132" t="s">
        <v>1000</v>
      </c>
      <c r="J132" t="s">
        <v>199</v>
      </c>
      <c r="K132" t="s">
        <v>1170</v>
      </c>
      <c r="L132">
        <v>7</v>
      </c>
      <c r="O132" s="1" t="s">
        <v>539</v>
      </c>
      <c r="P132" t="s">
        <v>961</v>
      </c>
      <c r="Q132">
        <v>5</v>
      </c>
    </row>
    <row r="133" spans="1:17" ht="12.75">
      <c r="A133">
        <v>2016</v>
      </c>
      <c r="B133" s="34" t="s">
        <v>536</v>
      </c>
      <c r="C133" s="48" t="str">
        <f t="shared" si="2"/>
        <v>たじま</v>
      </c>
      <c r="E133">
        <v>1994</v>
      </c>
      <c r="F133" s="48" t="s">
        <v>766</v>
      </c>
      <c r="G133" t="s">
        <v>1000</v>
      </c>
      <c r="J133" t="s">
        <v>218</v>
      </c>
      <c r="K133" t="s">
        <v>1138</v>
      </c>
      <c r="L133">
        <v>1</v>
      </c>
      <c r="O133" s="1" t="s">
        <v>130</v>
      </c>
      <c r="P133" t="s">
        <v>1256</v>
      </c>
      <c r="Q133">
        <v>5</v>
      </c>
    </row>
    <row r="134" spans="1:17" ht="12.75">
      <c r="A134">
        <v>2016</v>
      </c>
      <c r="B134" s="48" t="s">
        <v>535</v>
      </c>
      <c r="C134" s="48" t="str">
        <f t="shared" si="2"/>
        <v>あきやま</v>
      </c>
      <c r="E134" s="2">
        <v>1993</v>
      </c>
      <c r="F134" s="48" t="s">
        <v>766</v>
      </c>
      <c r="G134" t="s">
        <v>1000</v>
      </c>
      <c r="J134" t="s">
        <v>93</v>
      </c>
      <c r="K134" t="s">
        <v>1138</v>
      </c>
      <c r="L134">
        <v>3</v>
      </c>
      <c r="O134" s="1" t="s">
        <v>144</v>
      </c>
      <c r="P134" t="s">
        <v>1051</v>
      </c>
      <c r="Q134">
        <v>5</v>
      </c>
    </row>
    <row r="135" spans="1:17" ht="12.75">
      <c r="A135">
        <v>2016</v>
      </c>
      <c r="B135" s="48" t="s">
        <v>728</v>
      </c>
      <c r="C135" s="48" t="str">
        <f t="shared" si="2"/>
        <v>たけだ</v>
      </c>
      <c r="E135" s="34">
        <v>1992</v>
      </c>
      <c r="F135" s="48" t="s">
        <v>766</v>
      </c>
      <c r="G135" t="s">
        <v>1000</v>
      </c>
      <c r="J135" t="s">
        <v>249</v>
      </c>
      <c r="K135" t="s">
        <v>1178</v>
      </c>
      <c r="L135">
        <v>2</v>
      </c>
      <c r="O135" s="7" t="s">
        <v>746</v>
      </c>
      <c r="P135" t="s">
        <v>1103</v>
      </c>
      <c r="Q135">
        <v>5</v>
      </c>
    </row>
    <row r="136" spans="1:17" ht="12.75">
      <c r="A136">
        <v>2016</v>
      </c>
      <c r="B136" s="48" t="s">
        <v>1300</v>
      </c>
      <c r="C136" s="48" t="str">
        <f t="shared" si="2"/>
        <v>たにがわきよし</v>
      </c>
      <c r="E136">
        <v>1981</v>
      </c>
      <c r="F136" t="s">
        <v>226</v>
      </c>
      <c r="G136" t="s">
        <v>1220</v>
      </c>
      <c r="H136">
        <v>1</v>
      </c>
      <c r="J136" t="s">
        <v>746</v>
      </c>
      <c r="K136" t="s">
        <v>1103</v>
      </c>
      <c r="L136">
        <v>5</v>
      </c>
      <c r="O136" s="1" t="s">
        <v>94</v>
      </c>
      <c r="P136" t="s">
        <v>1036</v>
      </c>
      <c r="Q136">
        <v>5</v>
      </c>
    </row>
    <row r="137" spans="1:17" ht="12.75">
      <c r="A137">
        <v>2016</v>
      </c>
      <c r="B137" s="48" t="s">
        <v>534</v>
      </c>
      <c r="C137" s="48" t="str">
        <f t="shared" si="2"/>
        <v>きたむら</v>
      </c>
      <c r="E137">
        <v>1987</v>
      </c>
      <c r="F137" s="48" t="s">
        <v>258</v>
      </c>
      <c r="G137" t="s">
        <v>1186</v>
      </c>
      <c r="H137">
        <v>1</v>
      </c>
      <c r="J137" t="s">
        <v>254</v>
      </c>
      <c r="K137" t="s">
        <v>1182</v>
      </c>
      <c r="L137">
        <v>2</v>
      </c>
      <c r="O137" s="1" t="s">
        <v>770</v>
      </c>
      <c r="P137" t="s">
        <v>1012</v>
      </c>
      <c r="Q137">
        <v>5</v>
      </c>
    </row>
    <row r="138" spans="1:17" ht="12.75">
      <c r="A138">
        <v>2016</v>
      </c>
      <c r="B138" s="48" t="s">
        <v>23</v>
      </c>
      <c r="C138" s="48" t="str">
        <f t="shared" si="2"/>
        <v>みま</v>
      </c>
      <c r="E138" s="3">
        <v>2018</v>
      </c>
      <c r="F138" s="48" t="s">
        <v>1327</v>
      </c>
      <c r="G138" t="s">
        <v>1345</v>
      </c>
      <c r="H138">
        <v>2</v>
      </c>
      <c r="J138" t="s">
        <v>303</v>
      </c>
      <c r="K138" t="s">
        <v>1013</v>
      </c>
      <c r="L138">
        <v>4</v>
      </c>
      <c r="O138" s="7" t="s">
        <v>524</v>
      </c>
      <c r="P138" t="s">
        <v>960</v>
      </c>
      <c r="Q138">
        <v>5</v>
      </c>
    </row>
    <row r="139" spans="1:17" ht="12.75">
      <c r="A139">
        <v>2016</v>
      </c>
      <c r="B139" s="34" t="s">
        <v>729</v>
      </c>
      <c r="C139" s="48" t="str">
        <f t="shared" si="2"/>
        <v>ひらなべ</v>
      </c>
      <c r="E139">
        <v>2017</v>
      </c>
      <c r="F139" s="48" t="s">
        <v>1327</v>
      </c>
      <c r="G139" t="s">
        <v>1345</v>
      </c>
      <c r="J139" t="s">
        <v>302</v>
      </c>
      <c r="K139" t="s">
        <v>1013</v>
      </c>
      <c r="L139">
        <v>6</v>
      </c>
      <c r="O139" s="9" t="s">
        <v>843</v>
      </c>
      <c r="P139" t="s">
        <v>1084</v>
      </c>
      <c r="Q139">
        <v>5</v>
      </c>
    </row>
    <row r="140" spans="1:17" ht="12.75">
      <c r="A140">
        <v>2016</v>
      </c>
      <c r="B140" s="34" t="s">
        <v>712</v>
      </c>
      <c r="C140" s="48" t="str">
        <f t="shared" si="2"/>
        <v>いとうゆたか</v>
      </c>
      <c r="E140">
        <v>2011</v>
      </c>
      <c r="F140" s="48" t="s">
        <v>637</v>
      </c>
      <c r="G140" t="s">
        <v>983</v>
      </c>
      <c r="H140">
        <v>1</v>
      </c>
      <c r="J140" t="s">
        <v>94</v>
      </c>
      <c r="K140" t="s">
        <v>1036</v>
      </c>
      <c r="L140">
        <v>5</v>
      </c>
      <c r="O140" s="8" t="s">
        <v>888</v>
      </c>
      <c r="P140" t="s">
        <v>1081</v>
      </c>
      <c r="Q140">
        <v>5</v>
      </c>
    </row>
    <row r="141" spans="1:17" ht="12.75">
      <c r="A141">
        <v>2016</v>
      </c>
      <c r="B141" s="34" t="s">
        <v>778</v>
      </c>
      <c r="C141" s="48" t="str">
        <f t="shared" si="2"/>
        <v>むとう</v>
      </c>
      <c r="E141">
        <v>2018</v>
      </c>
      <c r="F141" s="48" t="s">
        <v>41</v>
      </c>
      <c r="G141" t="s">
        <v>1267</v>
      </c>
      <c r="H141">
        <v>20</v>
      </c>
      <c r="J141" t="s">
        <v>217</v>
      </c>
      <c r="K141" t="s">
        <v>1207</v>
      </c>
      <c r="L141">
        <v>2</v>
      </c>
      <c r="O141" s="1" t="s">
        <v>370</v>
      </c>
      <c r="P141" t="s">
        <v>1025</v>
      </c>
      <c r="Q141">
        <v>5</v>
      </c>
    </row>
    <row r="142" spans="1:17" ht="12.75">
      <c r="A142">
        <v>2016</v>
      </c>
      <c r="B142" s="2" t="s">
        <v>548</v>
      </c>
      <c r="C142" s="48" t="str">
        <f t="shared" si="2"/>
        <v>おく</v>
      </c>
      <c r="E142">
        <v>2017</v>
      </c>
      <c r="F142" s="48" t="s">
        <v>41</v>
      </c>
      <c r="G142" t="s">
        <v>1267</v>
      </c>
      <c r="J142" t="s">
        <v>770</v>
      </c>
      <c r="K142" t="s">
        <v>1012</v>
      </c>
      <c r="L142">
        <v>5</v>
      </c>
      <c r="O142" s="1" t="s">
        <v>88</v>
      </c>
      <c r="P142" t="s">
        <v>1026</v>
      </c>
      <c r="Q142">
        <v>5</v>
      </c>
    </row>
    <row r="143" spans="1:17" ht="12.75">
      <c r="A143">
        <v>2016</v>
      </c>
      <c r="B143" s="34" t="s">
        <v>38</v>
      </c>
      <c r="C143" s="48" t="str">
        <f t="shared" si="2"/>
        <v>こばやし</v>
      </c>
      <c r="E143">
        <v>2016</v>
      </c>
      <c r="F143" s="48" t="s">
        <v>41</v>
      </c>
      <c r="G143" t="s">
        <v>1267</v>
      </c>
      <c r="J143" t="s">
        <v>467</v>
      </c>
      <c r="K143" t="s">
        <v>1012</v>
      </c>
      <c r="L143">
        <v>1</v>
      </c>
      <c r="O143" s="1" t="s">
        <v>520</v>
      </c>
      <c r="P143" t="s">
        <v>929</v>
      </c>
      <c r="Q143">
        <v>5</v>
      </c>
    </row>
    <row r="144" spans="1:17" ht="12.75">
      <c r="A144">
        <v>2016</v>
      </c>
      <c r="B144" s="48" t="s">
        <v>1301</v>
      </c>
      <c r="C144" s="48" t="str">
        <f t="shared" si="2"/>
        <v>なかね</v>
      </c>
      <c r="E144" s="2">
        <v>2015</v>
      </c>
      <c r="F144" s="48" t="s">
        <v>41</v>
      </c>
      <c r="G144" t="s">
        <v>1267</v>
      </c>
      <c r="J144" t="s">
        <v>357</v>
      </c>
      <c r="K144" t="s">
        <v>1014</v>
      </c>
      <c r="L144">
        <v>1</v>
      </c>
      <c r="O144" s="1" t="s">
        <v>521</v>
      </c>
      <c r="P144" t="s">
        <v>929</v>
      </c>
      <c r="Q144">
        <v>5</v>
      </c>
    </row>
    <row r="145" spans="1:17" ht="12.75">
      <c r="A145">
        <v>2016</v>
      </c>
      <c r="B145" s="48" t="s">
        <v>1302</v>
      </c>
      <c r="C145" s="48" t="str">
        <f t="shared" si="2"/>
        <v>すえなが</v>
      </c>
      <c r="E145">
        <v>2014</v>
      </c>
      <c r="F145" s="48" t="s">
        <v>41</v>
      </c>
      <c r="G145" t="s">
        <v>1267</v>
      </c>
      <c r="J145" t="s">
        <v>524</v>
      </c>
      <c r="K145" t="s">
        <v>960</v>
      </c>
      <c r="L145">
        <v>5</v>
      </c>
      <c r="O145" s="7" t="s">
        <v>737</v>
      </c>
      <c r="P145" t="s">
        <v>1127</v>
      </c>
      <c r="Q145">
        <v>5</v>
      </c>
    </row>
    <row r="146" spans="1:17" ht="12.75">
      <c r="A146">
        <v>2016</v>
      </c>
      <c r="B146" s="48" t="s">
        <v>880</v>
      </c>
      <c r="C146" s="48" t="str">
        <f t="shared" si="2"/>
        <v>こむろ</v>
      </c>
      <c r="E146">
        <v>2013</v>
      </c>
      <c r="F146" s="48" t="s">
        <v>41</v>
      </c>
      <c r="G146" t="s">
        <v>1267</v>
      </c>
      <c r="J146" t="s">
        <v>533</v>
      </c>
      <c r="K146" t="s">
        <v>925</v>
      </c>
      <c r="L146">
        <v>6</v>
      </c>
      <c r="O146" s="10" t="s">
        <v>543</v>
      </c>
      <c r="P146" t="s">
        <v>948</v>
      </c>
      <c r="Q146">
        <v>5</v>
      </c>
    </row>
    <row r="147" spans="1:17" ht="12.75">
      <c r="A147">
        <v>2016</v>
      </c>
      <c r="B147" s="48" t="s">
        <v>1303</v>
      </c>
      <c r="C147" s="48" t="str">
        <f t="shared" si="2"/>
        <v>くわた</v>
      </c>
      <c r="E147">
        <v>2011</v>
      </c>
      <c r="F147" t="s">
        <v>436</v>
      </c>
      <c r="G147" t="s">
        <v>1267</v>
      </c>
      <c r="J147" t="s">
        <v>538</v>
      </c>
      <c r="K147" t="s">
        <v>947</v>
      </c>
      <c r="L147">
        <v>4</v>
      </c>
      <c r="O147" s="1" t="s">
        <v>79</v>
      </c>
      <c r="P147" t="s">
        <v>1028</v>
      </c>
      <c r="Q147">
        <v>5</v>
      </c>
    </row>
    <row r="148" spans="1:17" ht="12.75">
      <c r="A148">
        <v>2016</v>
      </c>
      <c r="B148" s="73" t="s">
        <v>1304</v>
      </c>
      <c r="C148" s="48" t="str">
        <f t="shared" si="2"/>
        <v>あいかわ</v>
      </c>
      <c r="E148" s="3">
        <v>2010</v>
      </c>
      <c r="F148" s="48" t="s">
        <v>436</v>
      </c>
      <c r="G148" t="s">
        <v>1267</v>
      </c>
      <c r="J148" t="s">
        <v>343</v>
      </c>
      <c r="K148" t="s">
        <v>973</v>
      </c>
      <c r="L148">
        <v>1</v>
      </c>
      <c r="O148" s="1" t="s">
        <v>722</v>
      </c>
      <c r="P148" t="s">
        <v>964</v>
      </c>
      <c r="Q148">
        <v>5</v>
      </c>
    </row>
    <row r="149" spans="1:17" ht="12.75">
      <c r="A149">
        <v>2016</v>
      </c>
      <c r="B149" s="34" t="s">
        <v>538</v>
      </c>
      <c r="C149" s="48" t="str">
        <f t="shared" si="2"/>
        <v>きたはら</v>
      </c>
      <c r="E149">
        <v>2008</v>
      </c>
      <c r="F149" s="48" t="s">
        <v>106</v>
      </c>
      <c r="G149" t="s">
        <v>1267</v>
      </c>
      <c r="J149" t="s">
        <v>534</v>
      </c>
      <c r="K149" t="s">
        <v>973</v>
      </c>
      <c r="L149">
        <v>4</v>
      </c>
      <c r="O149" s="1" t="s">
        <v>744</v>
      </c>
      <c r="P149" t="s">
        <v>1039</v>
      </c>
      <c r="Q149">
        <v>5</v>
      </c>
    </row>
    <row r="150" spans="1:17" ht="12.75">
      <c r="A150">
        <v>2016</v>
      </c>
      <c r="B150" s="34" t="s">
        <v>540</v>
      </c>
      <c r="C150" s="48" t="str">
        <f t="shared" si="2"/>
        <v>もりもと</v>
      </c>
      <c r="E150">
        <v>2007</v>
      </c>
      <c r="F150" s="48" t="s">
        <v>106</v>
      </c>
      <c r="G150" t="s">
        <v>1267</v>
      </c>
      <c r="J150" t="s">
        <v>747</v>
      </c>
      <c r="K150" t="s">
        <v>1132</v>
      </c>
      <c r="L150">
        <v>3</v>
      </c>
      <c r="O150" s="10" t="s">
        <v>65</v>
      </c>
      <c r="P150" t="s">
        <v>917</v>
      </c>
      <c r="Q150">
        <v>5</v>
      </c>
    </row>
    <row r="151" spans="1:17" ht="12.75">
      <c r="A151">
        <v>2016</v>
      </c>
      <c r="B151" s="34" t="s">
        <v>1305</v>
      </c>
      <c r="C151" s="48" t="str">
        <f t="shared" si="2"/>
        <v>しもむら</v>
      </c>
      <c r="E151">
        <v>2006</v>
      </c>
      <c r="F151" s="48" t="s">
        <v>106</v>
      </c>
      <c r="G151" t="s">
        <v>1267</v>
      </c>
      <c r="J151" t="s">
        <v>237</v>
      </c>
      <c r="K151" t="s">
        <v>1006</v>
      </c>
      <c r="L151">
        <v>2</v>
      </c>
      <c r="O151" s="30" t="s">
        <v>799</v>
      </c>
      <c r="P151" t="s">
        <v>1027</v>
      </c>
      <c r="Q151">
        <v>5</v>
      </c>
    </row>
    <row r="152" spans="1:17" ht="12.75">
      <c r="A152">
        <v>2016</v>
      </c>
      <c r="B152" s="34" t="s">
        <v>1306</v>
      </c>
      <c r="C152" s="48" t="str">
        <f t="shared" si="2"/>
        <v>よしだきみや</v>
      </c>
      <c r="E152">
        <v>2005</v>
      </c>
      <c r="F152" s="48" t="s">
        <v>106</v>
      </c>
      <c r="G152" t="s">
        <v>1267</v>
      </c>
      <c r="J152" t="s">
        <v>349</v>
      </c>
      <c r="K152" t="s">
        <v>1006</v>
      </c>
      <c r="L152">
        <v>1</v>
      </c>
      <c r="O152" s="1" t="s">
        <v>734</v>
      </c>
      <c r="P152" t="s">
        <v>1176</v>
      </c>
      <c r="Q152">
        <v>5</v>
      </c>
    </row>
    <row r="153" spans="1:17" ht="12.75">
      <c r="A153">
        <v>2016</v>
      </c>
      <c r="B153" s="34" t="s">
        <v>1230</v>
      </c>
      <c r="C153" s="48" t="str">
        <f t="shared" si="2"/>
        <v>さとうこうじ</v>
      </c>
      <c r="E153">
        <v>2004</v>
      </c>
      <c r="F153" s="48" t="s">
        <v>106</v>
      </c>
      <c r="G153" t="s">
        <v>1267</v>
      </c>
      <c r="J153" t="s">
        <v>297</v>
      </c>
      <c r="K153" t="s">
        <v>1006</v>
      </c>
      <c r="L153">
        <v>2</v>
      </c>
      <c r="O153" s="1" t="s">
        <v>61</v>
      </c>
      <c r="P153" t="s">
        <v>944</v>
      </c>
      <c r="Q153">
        <v>5</v>
      </c>
    </row>
    <row r="154" spans="1:17" ht="13.5" thickBot="1">
      <c r="A154" s="78">
        <v>2016</v>
      </c>
      <c r="B154" s="72" t="s">
        <v>1307</v>
      </c>
      <c r="C154" s="48" t="str">
        <f t="shared" si="2"/>
        <v>ひらた</v>
      </c>
      <c r="E154" s="2">
        <v>2003</v>
      </c>
      <c r="F154" s="48" t="s">
        <v>106</v>
      </c>
      <c r="G154" t="s">
        <v>1267</v>
      </c>
      <c r="J154" t="s">
        <v>102</v>
      </c>
      <c r="K154" t="s">
        <v>1068</v>
      </c>
      <c r="L154">
        <v>7</v>
      </c>
      <c r="O154" s="1" t="s">
        <v>115</v>
      </c>
      <c r="P154" t="s">
        <v>1069</v>
      </c>
      <c r="Q154">
        <v>5</v>
      </c>
    </row>
    <row r="155" spans="1:17" ht="13.5" thickTop="1">
      <c r="A155" s="7">
        <v>2015</v>
      </c>
      <c r="B155" s="34" t="s">
        <v>875</v>
      </c>
      <c r="C155" s="48" t="str">
        <f t="shared" si="2"/>
        <v>やなぎさわ</v>
      </c>
      <c r="E155">
        <v>2002</v>
      </c>
      <c r="F155" s="48" t="s">
        <v>106</v>
      </c>
      <c r="G155" t="s">
        <v>1267</v>
      </c>
      <c r="J155" t="s">
        <v>33</v>
      </c>
      <c r="K155" t="s">
        <v>1084</v>
      </c>
      <c r="L155">
        <v>7</v>
      </c>
      <c r="O155" s="1" t="s">
        <v>713</v>
      </c>
      <c r="P155" t="s">
        <v>956</v>
      </c>
      <c r="Q155">
        <v>5</v>
      </c>
    </row>
    <row r="156" spans="1:17" ht="12.75">
      <c r="A156">
        <v>2015</v>
      </c>
      <c r="B156" s="34" t="s">
        <v>897</v>
      </c>
      <c r="C156" s="48" t="str">
        <f t="shared" si="2"/>
        <v>みねむら</v>
      </c>
      <c r="E156">
        <v>2001</v>
      </c>
      <c r="F156" s="48" t="s">
        <v>41</v>
      </c>
      <c r="G156" t="s">
        <v>1267</v>
      </c>
      <c r="J156" t="s">
        <v>242</v>
      </c>
      <c r="K156" t="s">
        <v>1084</v>
      </c>
      <c r="L156">
        <v>1</v>
      </c>
      <c r="O156" s="37" t="s">
        <v>532</v>
      </c>
      <c r="P156" t="s">
        <v>950</v>
      </c>
      <c r="Q156">
        <v>5</v>
      </c>
    </row>
    <row r="157" spans="1:17" ht="12.75">
      <c r="A157">
        <v>2015</v>
      </c>
      <c r="B157" s="34" t="s">
        <v>877</v>
      </c>
      <c r="C157" s="48" t="str">
        <f t="shared" si="2"/>
        <v>さいとう</v>
      </c>
      <c r="E157">
        <v>2000</v>
      </c>
      <c r="F157" s="48" t="s">
        <v>41</v>
      </c>
      <c r="G157" t="s">
        <v>1267</v>
      </c>
      <c r="J157" t="s">
        <v>262</v>
      </c>
      <c r="K157" t="s">
        <v>1084</v>
      </c>
      <c r="L157">
        <v>2</v>
      </c>
      <c r="O157" s="1" t="s">
        <v>735</v>
      </c>
      <c r="P157" t="s">
        <v>1053</v>
      </c>
      <c r="Q157">
        <v>5</v>
      </c>
    </row>
    <row r="158" spans="1:17" ht="12.75">
      <c r="A158">
        <v>2015</v>
      </c>
      <c r="B158" s="48" t="s">
        <v>152</v>
      </c>
      <c r="C158" s="48" t="str">
        <f t="shared" si="2"/>
        <v>もちづき</v>
      </c>
      <c r="E158">
        <v>1998</v>
      </c>
      <c r="F158" s="48" t="s">
        <v>41</v>
      </c>
      <c r="G158" t="s">
        <v>1267</v>
      </c>
      <c r="J158" t="s">
        <v>227</v>
      </c>
      <c r="K158" t="s">
        <v>1084</v>
      </c>
      <c r="L158">
        <v>1</v>
      </c>
      <c r="O158" s="30" t="s">
        <v>724</v>
      </c>
      <c r="P158" t="s">
        <v>951</v>
      </c>
      <c r="Q158">
        <v>5</v>
      </c>
    </row>
    <row r="159" spans="1:17" ht="12.75">
      <c r="A159">
        <v>2015</v>
      </c>
      <c r="B159" s="48" t="s">
        <v>708</v>
      </c>
      <c r="C159" s="48" t="str">
        <f t="shared" si="2"/>
        <v>にしざわ</v>
      </c>
      <c r="E159">
        <v>1997</v>
      </c>
      <c r="F159" s="48" t="s">
        <v>41</v>
      </c>
      <c r="G159" t="s">
        <v>1267</v>
      </c>
      <c r="J159" t="s">
        <v>843</v>
      </c>
      <c r="K159" t="s">
        <v>1084</v>
      </c>
      <c r="L159">
        <v>5</v>
      </c>
      <c r="O159" t="s">
        <v>52</v>
      </c>
      <c r="P159" t="s">
        <v>1109</v>
      </c>
      <c r="Q159">
        <v>5</v>
      </c>
    </row>
    <row r="160" spans="1:17" ht="12.75">
      <c r="A160">
        <v>2015</v>
      </c>
      <c r="B160" s="72" t="s">
        <v>1</v>
      </c>
      <c r="C160" s="48" t="str">
        <f t="shared" si="2"/>
        <v>ただの</v>
      </c>
      <c r="E160">
        <v>1995</v>
      </c>
      <c r="F160" s="48" t="s">
        <v>41</v>
      </c>
      <c r="G160" t="s">
        <v>1267</v>
      </c>
      <c r="J160" t="s">
        <v>379</v>
      </c>
      <c r="K160" t="s">
        <v>1058</v>
      </c>
      <c r="L160">
        <v>1</v>
      </c>
      <c r="O160" s="1" t="s">
        <v>794</v>
      </c>
      <c r="P160" t="s">
        <v>999</v>
      </c>
      <c r="Q160">
        <v>4</v>
      </c>
    </row>
    <row r="161" spans="1:17" ht="12.75">
      <c r="A161">
        <v>2015</v>
      </c>
      <c r="B161" s="48" t="s">
        <v>709</v>
      </c>
      <c r="C161" s="48" t="str">
        <f t="shared" si="2"/>
        <v>しばはら</v>
      </c>
      <c r="E161">
        <v>2006</v>
      </c>
      <c r="F161" s="48" t="s">
        <v>396</v>
      </c>
      <c r="G161" t="s">
        <v>1268</v>
      </c>
      <c r="H161">
        <v>1</v>
      </c>
      <c r="J161" t="s">
        <v>325</v>
      </c>
      <c r="K161" t="s">
        <v>1202</v>
      </c>
      <c r="L161">
        <v>1</v>
      </c>
      <c r="O161" s="1" t="s">
        <v>42</v>
      </c>
      <c r="P161" t="s">
        <v>1063</v>
      </c>
      <c r="Q161">
        <v>4</v>
      </c>
    </row>
    <row r="162" spans="1:17" ht="12.75">
      <c r="A162">
        <v>2015</v>
      </c>
      <c r="B162" s="34" t="s">
        <v>522</v>
      </c>
      <c r="C162" s="48" t="str">
        <f t="shared" si="2"/>
        <v>こみや</v>
      </c>
      <c r="E162">
        <v>1985</v>
      </c>
      <c r="F162" s="48" t="s">
        <v>503</v>
      </c>
      <c r="G162" t="s">
        <v>915</v>
      </c>
      <c r="H162">
        <v>1</v>
      </c>
      <c r="J162" t="s">
        <v>888</v>
      </c>
      <c r="K162" t="s">
        <v>1081</v>
      </c>
      <c r="L162">
        <v>5</v>
      </c>
      <c r="O162" s="7" t="s">
        <v>206</v>
      </c>
      <c r="P162" t="s">
        <v>1247</v>
      </c>
      <c r="Q162">
        <v>4</v>
      </c>
    </row>
    <row r="163" spans="1:17" ht="12.75">
      <c r="A163">
        <v>2015</v>
      </c>
      <c r="B163" s="48" t="s">
        <v>352</v>
      </c>
      <c r="C163" s="48" t="str">
        <f t="shared" si="2"/>
        <v>なかがわ</v>
      </c>
      <c r="E163">
        <v>2005</v>
      </c>
      <c r="F163" s="48" t="s">
        <v>296</v>
      </c>
      <c r="G163" t="s">
        <v>1269</v>
      </c>
      <c r="H163">
        <v>3</v>
      </c>
      <c r="J163" t="s">
        <v>889</v>
      </c>
      <c r="K163" t="s">
        <v>1111</v>
      </c>
      <c r="L163">
        <v>2</v>
      </c>
      <c r="O163" s="8" t="s">
        <v>516</v>
      </c>
      <c r="P163" t="s">
        <v>1245</v>
      </c>
      <c r="Q163">
        <v>4</v>
      </c>
    </row>
    <row r="164" spans="1:17" ht="12.75">
      <c r="A164">
        <v>2015</v>
      </c>
      <c r="B164" s="73" t="s">
        <v>41</v>
      </c>
      <c r="C164" s="48" t="str">
        <f t="shared" si="2"/>
        <v>おかだまさひろ</v>
      </c>
      <c r="E164">
        <v>2004</v>
      </c>
      <c r="F164" s="48" t="s">
        <v>296</v>
      </c>
      <c r="G164" t="s">
        <v>1269</v>
      </c>
      <c r="J164" t="s">
        <v>353</v>
      </c>
      <c r="K164" t="s">
        <v>1009</v>
      </c>
      <c r="L164">
        <v>3</v>
      </c>
      <c r="O164" s="1" t="s">
        <v>378</v>
      </c>
      <c r="P164" t="s">
        <v>1032</v>
      </c>
      <c r="Q164">
        <v>4</v>
      </c>
    </row>
    <row r="165" spans="1:17" ht="12.75">
      <c r="A165">
        <v>2015</v>
      </c>
      <c r="B165" s="48" t="s">
        <v>707</v>
      </c>
      <c r="C165" s="48" t="str">
        <f t="shared" si="2"/>
        <v>おおくら</v>
      </c>
      <c r="E165">
        <v>2003</v>
      </c>
      <c r="F165" s="48" t="s">
        <v>296</v>
      </c>
      <c r="G165" t="s">
        <v>1269</v>
      </c>
      <c r="J165" t="s">
        <v>183</v>
      </c>
      <c r="K165" t="s">
        <v>1167</v>
      </c>
      <c r="L165">
        <v>1</v>
      </c>
      <c r="O165" s="7" t="s">
        <v>35</v>
      </c>
      <c r="P165" t="s">
        <v>1101</v>
      </c>
      <c r="Q165">
        <v>4</v>
      </c>
    </row>
    <row r="166" spans="1:17" ht="12.75">
      <c r="A166">
        <v>2015</v>
      </c>
      <c r="B166" s="1" t="s">
        <v>111</v>
      </c>
      <c r="C166" s="48" t="str">
        <f t="shared" si="2"/>
        <v>いぬかい</v>
      </c>
      <c r="E166">
        <v>2018</v>
      </c>
      <c r="F166" s="48" t="s">
        <v>1336</v>
      </c>
      <c r="G166" t="s">
        <v>1270</v>
      </c>
      <c r="H166">
        <v>2</v>
      </c>
      <c r="J166" t="s">
        <v>739</v>
      </c>
      <c r="K166" t="s">
        <v>1088</v>
      </c>
      <c r="L166">
        <v>9</v>
      </c>
      <c r="O166" s="1" t="s">
        <v>195</v>
      </c>
      <c r="P166" t="s">
        <v>1168</v>
      </c>
      <c r="Q166">
        <v>4</v>
      </c>
    </row>
    <row r="167" spans="1:17" ht="12.75">
      <c r="A167">
        <v>2015</v>
      </c>
      <c r="B167" s="20" t="s">
        <v>3</v>
      </c>
      <c r="C167" s="48" t="str">
        <f t="shared" si="2"/>
        <v>みやもと</v>
      </c>
      <c r="E167">
        <v>2002</v>
      </c>
      <c r="F167" s="48" t="s">
        <v>143</v>
      </c>
      <c r="G167" t="s">
        <v>1270</v>
      </c>
      <c r="J167" t="s">
        <v>169</v>
      </c>
      <c r="K167" t="s">
        <v>1161</v>
      </c>
      <c r="L167">
        <v>3</v>
      </c>
      <c r="O167" s="1" t="s">
        <v>720</v>
      </c>
      <c r="P167" t="s">
        <v>955</v>
      </c>
      <c r="Q167">
        <v>4</v>
      </c>
    </row>
    <row r="168" spans="1:17" ht="12.75">
      <c r="A168">
        <v>2015</v>
      </c>
      <c r="B168" s="34" t="s">
        <v>85</v>
      </c>
      <c r="C168" s="48" t="str">
        <f t="shared" si="2"/>
        <v>こぐち</v>
      </c>
      <c r="E168">
        <v>1998</v>
      </c>
      <c r="F168" s="48" t="s">
        <v>811</v>
      </c>
      <c r="G168" t="s">
        <v>1074</v>
      </c>
      <c r="H168">
        <v>2</v>
      </c>
      <c r="J168" s="10" t="s">
        <v>1303</v>
      </c>
      <c r="K168" t="s">
        <v>1310</v>
      </c>
      <c r="L168">
        <v>1</v>
      </c>
      <c r="O168" s="1" t="s">
        <v>303</v>
      </c>
      <c r="P168" t="s">
        <v>1013</v>
      </c>
      <c r="Q168">
        <v>4</v>
      </c>
    </row>
    <row r="169" spans="1:17" ht="12.75">
      <c r="A169">
        <v>2015</v>
      </c>
      <c r="B169" s="10" t="s">
        <v>529</v>
      </c>
      <c r="C169" s="48" t="str">
        <f t="shared" si="2"/>
        <v>かみじょう</v>
      </c>
      <c r="E169">
        <v>1997</v>
      </c>
      <c r="F169" s="48" t="s">
        <v>811</v>
      </c>
      <c r="G169" t="s">
        <v>1074</v>
      </c>
      <c r="J169" t="s">
        <v>718</v>
      </c>
      <c r="K169" t="s">
        <v>937</v>
      </c>
      <c r="L169">
        <v>3</v>
      </c>
      <c r="O169" s="1" t="s">
        <v>538</v>
      </c>
      <c r="P169" t="s">
        <v>947</v>
      </c>
      <c r="Q169">
        <v>4</v>
      </c>
    </row>
    <row r="170" spans="1:17" ht="12.75">
      <c r="A170">
        <v>2015</v>
      </c>
      <c r="B170" s="2" t="s">
        <v>523</v>
      </c>
      <c r="C170" s="48" t="str">
        <f t="shared" si="2"/>
        <v>なかむら</v>
      </c>
      <c r="E170">
        <v>1984</v>
      </c>
      <c r="F170" s="48" t="s">
        <v>507</v>
      </c>
      <c r="G170" t="s">
        <v>1271</v>
      </c>
      <c r="H170">
        <v>3</v>
      </c>
      <c r="J170" t="s">
        <v>764</v>
      </c>
      <c r="K170" t="s">
        <v>1019</v>
      </c>
      <c r="L170">
        <v>1</v>
      </c>
      <c r="O170" s="9" t="s">
        <v>534</v>
      </c>
      <c r="P170" t="s">
        <v>973</v>
      </c>
      <c r="Q170">
        <v>4</v>
      </c>
    </row>
    <row r="171" spans="1:17" ht="12.75">
      <c r="A171">
        <v>2015</v>
      </c>
      <c r="B171" s="1" t="s">
        <v>26</v>
      </c>
      <c r="C171" s="48" t="str">
        <f t="shared" si="2"/>
        <v>しもやま</v>
      </c>
      <c r="E171">
        <v>1983</v>
      </c>
      <c r="F171" t="s">
        <v>507</v>
      </c>
      <c r="G171" t="s">
        <v>1271</v>
      </c>
      <c r="J171" t="s">
        <v>85</v>
      </c>
      <c r="K171" t="s">
        <v>913</v>
      </c>
      <c r="L171">
        <v>18</v>
      </c>
      <c r="O171" s="1" t="s">
        <v>246</v>
      </c>
      <c r="P171" t="s">
        <v>1169</v>
      </c>
      <c r="Q171">
        <v>4</v>
      </c>
    </row>
    <row r="172" spans="1:17" ht="12.75">
      <c r="A172">
        <v>2015</v>
      </c>
      <c r="B172" s="1" t="s">
        <v>1298</v>
      </c>
      <c r="C172" s="48" t="str">
        <f t="shared" si="2"/>
        <v>たにがわ</v>
      </c>
      <c r="E172">
        <v>1981</v>
      </c>
      <c r="F172" t="s">
        <v>507</v>
      </c>
      <c r="G172" t="s">
        <v>1271</v>
      </c>
      <c r="J172" t="s">
        <v>810</v>
      </c>
      <c r="K172" t="s">
        <v>1066</v>
      </c>
      <c r="L172">
        <v>2</v>
      </c>
      <c r="O172" s="1" t="s">
        <v>710</v>
      </c>
      <c r="P172" t="s">
        <v>929</v>
      </c>
      <c r="Q172">
        <v>4</v>
      </c>
    </row>
    <row r="173" spans="1:17" ht="12.75">
      <c r="A173">
        <v>2015</v>
      </c>
      <c r="B173" s="34" t="s">
        <v>533</v>
      </c>
      <c r="C173" s="48" t="str">
        <f t="shared" si="2"/>
        <v>きたばやし</v>
      </c>
      <c r="E173">
        <v>2015</v>
      </c>
      <c r="F173" s="48" t="s">
        <v>369</v>
      </c>
      <c r="G173" t="s">
        <v>1024</v>
      </c>
      <c r="H173">
        <v>2</v>
      </c>
      <c r="J173" t="s">
        <v>537</v>
      </c>
      <c r="K173" t="s">
        <v>976</v>
      </c>
      <c r="L173">
        <v>3</v>
      </c>
      <c r="O173" s="1" t="s">
        <v>96</v>
      </c>
      <c r="P173" t="s">
        <v>929</v>
      </c>
      <c r="Q173">
        <v>4</v>
      </c>
    </row>
    <row r="174" spans="1:17" ht="12.75">
      <c r="A174">
        <v>2015</v>
      </c>
      <c r="B174" s="73" t="s">
        <v>5</v>
      </c>
      <c r="C174" s="48" t="str">
        <f t="shared" si="2"/>
        <v>だいご</v>
      </c>
      <c r="E174">
        <v>2008</v>
      </c>
      <c r="F174" s="48" t="s">
        <v>369</v>
      </c>
      <c r="G174" t="s">
        <v>1024</v>
      </c>
      <c r="J174" t="s">
        <v>332</v>
      </c>
      <c r="K174" t="s">
        <v>1188</v>
      </c>
      <c r="L174">
        <v>1</v>
      </c>
      <c r="O174" s="1" t="s">
        <v>18</v>
      </c>
      <c r="P174" t="s">
        <v>1091</v>
      </c>
      <c r="Q174">
        <v>4</v>
      </c>
    </row>
    <row r="175" spans="1:17" ht="12.75">
      <c r="A175">
        <v>2015</v>
      </c>
      <c r="B175" s="1" t="s">
        <v>444</v>
      </c>
      <c r="C175" s="48" t="str">
        <f t="shared" si="2"/>
        <v>よしだ</v>
      </c>
      <c r="E175">
        <v>2018</v>
      </c>
      <c r="F175" s="48" t="s">
        <v>761</v>
      </c>
      <c r="G175" t="s">
        <v>1274</v>
      </c>
      <c r="H175">
        <v>12</v>
      </c>
      <c r="J175" t="s">
        <v>222</v>
      </c>
      <c r="K175" t="s">
        <v>972</v>
      </c>
      <c r="L175">
        <v>2</v>
      </c>
      <c r="O175" s="1" t="s">
        <v>47</v>
      </c>
      <c r="P175" t="s">
        <v>934</v>
      </c>
      <c r="Q175">
        <v>4</v>
      </c>
    </row>
    <row r="176" spans="1:17" ht="12.75">
      <c r="A176">
        <v>2015</v>
      </c>
      <c r="B176" s="48" t="s">
        <v>706</v>
      </c>
      <c r="C176" s="48" t="str">
        <f t="shared" si="2"/>
        <v>へんみ</v>
      </c>
      <c r="E176">
        <v>2017</v>
      </c>
      <c r="F176" s="48" t="s">
        <v>761</v>
      </c>
      <c r="G176" t="s">
        <v>1274</v>
      </c>
      <c r="J176" t="s">
        <v>361</v>
      </c>
      <c r="K176" t="s">
        <v>972</v>
      </c>
      <c r="L176">
        <v>7</v>
      </c>
      <c r="O176" s="1" t="s">
        <v>359</v>
      </c>
      <c r="P176" t="s">
        <v>938</v>
      </c>
      <c r="Q176">
        <v>4</v>
      </c>
    </row>
    <row r="177" spans="1:17" ht="12.75">
      <c r="A177">
        <v>2015</v>
      </c>
      <c r="B177" s="1" t="s">
        <v>536</v>
      </c>
      <c r="C177" s="48" t="str">
        <f t="shared" si="2"/>
        <v>たじま</v>
      </c>
      <c r="E177">
        <v>2016</v>
      </c>
      <c r="F177" s="48" t="s">
        <v>761</v>
      </c>
      <c r="G177" t="s">
        <v>1274</v>
      </c>
      <c r="J177" t="s">
        <v>38</v>
      </c>
      <c r="K177" t="s">
        <v>972</v>
      </c>
      <c r="L177">
        <v>17</v>
      </c>
      <c r="O177" s="1" t="s">
        <v>523</v>
      </c>
      <c r="P177" t="s">
        <v>917</v>
      </c>
      <c r="Q177">
        <v>4</v>
      </c>
    </row>
    <row r="178" spans="1:17" ht="12.75">
      <c r="A178">
        <v>2015</v>
      </c>
      <c r="B178" s="48" t="s">
        <v>728</v>
      </c>
      <c r="C178" s="48" t="str">
        <f t="shared" si="2"/>
        <v>たけだ</v>
      </c>
      <c r="E178">
        <v>2011</v>
      </c>
      <c r="F178" s="48" t="s">
        <v>647</v>
      </c>
      <c r="G178" t="s">
        <v>1274</v>
      </c>
      <c r="J178" t="s">
        <v>760</v>
      </c>
      <c r="K178" t="s">
        <v>972</v>
      </c>
      <c r="L178">
        <v>1</v>
      </c>
      <c r="O178" s="8" t="s">
        <v>837</v>
      </c>
      <c r="P178" t="s">
        <v>1149</v>
      </c>
      <c r="Q178">
        <v>4</v>
      </c>
    </row>
    <row r="179" spans="1:17" ht="12.75">
      <c r="A179">
        <v>2015</v>
      </c>
      <c r="B179" s="22" t="s">
        <v>714</v>
      </c>
      <c r="C179" s="48" t="str">
        <f t="shared" si="2"/>
        <v>ふじの</v>
      </c>
      <c r="E179">
        <v>2008</v>
      </c>
      <c r="F179" s="48" t="s">
        <v>761</v>
      </c>
      <c r="G179" t="s">
        <v>1274</v>
      </c>
      <c r="J179" t="s">
        <v>497</v>
      </c>
      <c r="K179" t="s">
        <v>972</v>
      </c>
      <c r="L179">
        <v>1</v>
      </c>
      <c r="O179" s="10" t="s">
        <v>776</v>
      </c>
      <c r="P179" t="s">
        <v>1042</v>
      </c>
      <c r="Q179">
        <v>4</v>
      </c>
    </row>
    <row r="180" spans="1:17" ht="12.75">
      <c r="A180">
        <v>2015</v>
      </c>
      <c r="B180" s="10" t="s">
        <v>12</v>
      </c>
      <c r="C180" s="48" t="str">
        <f t="shared" si="2"/>
        <v>さった</v>
      </c>
      <c r="E180">
        <v>2006</v>
      </c>
      <c r="F180" s="48" t="s">
        <v>761</v>
      </c>
      <c r="G180" t="s">
        <v>1274</v>
      </c>
      <c r="J180" t="s">
        <v>117</v>
      </c>
      <c r="K180" t="s">
        <v>1048</v>
      </c>
      <c r="L180">
        <v>19</v>
      </c>
      <c r="O180" s="1" t="s">
        <v>294</v>
      </c>
      <c r="P180" t="s">
        <v>1002</v>
      </c>
      <c r="Q180">
        <v>4</v>
      </c>
    </row>
    <row r="181" spans="1:17" ht="12.75">
      <c r="A181">
        <v>2015</v>
      </c>
      <c r="B181" s="10" t="s">
        <v>719</v>
      </c>
      <c r="C181" s="48" t="str">
        <f t="shared" si="2"/>
        <v>たかはし</v>
      </c>
      <c r="E181">
        <v>2005</v>
      </c>
      <c r="F181" s="48" t="s">
        <v>761</v>
      </c>
      <c r="G181" t="s">
        <v>1274</v>
      </c>
      <c r="J181" t="s">
        <v>522</v>
      </c>
      <c r="K181" t="s">
        <v>912</v>
      </c>
      <c r="L181">
        <v>6</v>
      </c>
      <c r="O181" t="s">
        <v>59</v>
      </c>
      <c r="P181" t="s">
        <v>1117</v>
      </c>
      <c r="Q181">
        <v>4</v>
      </c>
    </row>
    <row r="182" spans="1:17" ht="12.75">
      <c r="A182">
        <v>2015</v>
      </c>
      <c r="B182" s="48" t="s">
        <v>710</v>
      </c>
      <c r="C182" s="48" t="str">
        <f t="shared" si="2"/>
        <v>すずき</v>
      </c>
      <c r="E182" s="34">
        <v>2000</v>
      </c>
      <c r="F182" s="48" t="s">
        <v>761</v>
      </c>
      <c r="G182" t="s">
        <v>1274</v>
      </c>
      <c r="J182" t="s">
        <v>64</v>
      </c>
      <c r="K182" t="s">
        <v>1078</v>
      </c>
      <c r="L182">
        <v>9</v>
      </c>
      <c r="O182" s="1" t="s">
        <v>786</v>
      </c>
      <c r="P182" t="s">
        <v>944</v>
      </c>
      <c r="Q182">
        <v>4</v>
      </c>
    </row>
    <row r="183" spans="1:17" ht="12.75">
      <c r="A183">
        <v>2015</v>
      </c>
      <c r="B183" s="1" t="s">
        <v>361</v>
      </c>
      <c r="C183" s="48" t="str">
        <f t="shared" si="2"/>
        <v>こばやし</v>
      </c>
      <c r="E183">
        <v>1999</v>
      </c>
      <c r="F183" s="48" t="s">
        <v>761</v>
      </c>
      <c r="G183" t="s">
        <v>1274</v>
      </c>
      <c r="J183" t="s">
        <v>880</v>
      </c>
      <c r="K183" t="s">
        <v>942</v>
      </c>
      <c r="L183">
        <v>3</v>
      </c>
      <c r="O183" s="1" t="s">
        <v>729</v>
      </c>
      <c r="P183" t="s">
        <v>967</v>
      </c>
      <c r="Q183">
        <v>4</v>
      </c>
    </row>
    <row r="184" spans="1:17" ht="12.75">
      <c r="A184">
        <v>2015</v>
      </c>
      <c r="B184" s="3" t="s">
        <v>638</v>
      </c>
      <c r="C184" s="48" t="str">
        <f t="shared" si="2"/>
        <v>えじま</v>
      </c>
      <c r="E184">
        <v>1998</v>
      </c>
      <c r="F184" s="48" t="s">
        <v>761</v>
      </c>
      <c r="G184" t="s">
        <v>1274</v>
      </c>
      <c r="J184" t="s">
        <v>821</v>
      </c>
      <c r="K184" t="s">
        <v>1067</v>
      </c>
      <c r="L184">
        <v>11</v>
      </c>
      <c r="O184" s="1" t="s">
        <v>233</v>
      </c>
      <c r="P184" t="s">
        <v>956</v>
      </c>
      <c r="Q184">
        <v>4</v>
      </c>
    </row>
    <row r="185" spans="1:17" ht="12.75">
      <c r="A185">
        <v>2015</v>
      </c>
      <c r="B185" s="10" t="s">
        <v>535</v>
      </c>
      <c r="C185" s="48" t="str">
        <f t="shared" si="2"/>
        <v>あきやま</v>
      </c>
      <c r="E185">
        <v>1997</v>
      </c>
      <c r="F185" s="48" t="s">
        <v>761</v>
      </c>
      <c r="G185" t="s">
        <v>1274</v>
      </c>
      <c r="J185" t="s">
        <v>743</v>
      </c>
      <c r="K185" t="s">
        <v>1025</v>
      </c>
      <c r="L185">
        <v>7</v>
      </c>
      <c r="O185" s="1" t="s">
        <v>460</v>
      </c>
      <c r="P185" t="s">
        <v>987</v>
      </c>
      <c r="Q185">
        <v>4</v>
      </c>
    </row>
    <row r="186" spans="1:17" ht="12.75">
      <c r="A186">
        <v>2015</v>
      </c>
      <c r="B186" s="34" t="s">
        <v>527</v>
      </c>
      <c r="C186" s="48" t="str">
        <f t="shared" si="2"/>
        <v>ふるもと</v>
      </c>
      <c r="E186">
        <v>1995</v>
      </c>
      <c r="F186" s="48" t="s">
        <v>761</v>
      </c>
      <c r="G186" t="s">
        <v>1274</v>
      </c>
      <c r="J186" t="s">
        <v>473</v>
      </c>
      <c r="K186" t="s">
        <v>1025</v>
      </c>
      <c r="L186">
        <v>1</v>
      </c>
      <c r="O186" s="1" t="s">
        <v>78</v>
      </c>
      <c r="P186" t="s">
        <v>1134</v>
      </c>
      <c r="Q186">
        <v>4</v>
      </c>
    </row>
    <row r="187" spans="1:17" ht="12.75">
      <c r="A187">
        <v>2015</v>
      </c>
      <c r="B187" s="34" t="s">
        <v>531</v>
      </c>
      <c r="C187" s="48" t="str">
        <f t="shared" si="2"/>
        <v>なかね</v>
      </c>
      <c r="E187">
        <v>2008</v>
      </c>
      <c r="F187" s="48" t="s">
        <v>11</v>
      </c>
      <c r="G187" t="s">
        <v>1275</v>
      </c>
      <c r="H187">
        <v>3</v>
      </c>
      <c r="J187" t="s">
        <v>370</v>
      </c>
      <c r="K187" t="s">
        <v>1025</v>
      </c>
      <c r="L187">
        <v>5</v>
      </c>
      <c r="O187" s="1" t="s">
        <v>496</v>
      </c>
      <c r="P187" t="s">
        <v>1157</v>
      </c>
      <c r="Q187">
        <v>4</v>
      </c>
    </row>
    <row r="188" spans="1:17" ht="12.75">
      <c r="A188">
        <v>2015</v>
      </c>
      <c r="B188" t="s">
        <v>460</v>
      </c>
      <c r="C188" s="48" t="str">
        <f t="shared" si="2"/>
        <v>ふくしま</v>
      </c>
      <c r="E188">
        <v>2000</v>
      </c>
      <c r="F188" s="48" t="s">
        <v>11</v>
      </c>
      <c r="G188" t="s">
        <v>1275</v>
      </c>
      <c r="J188" t="s">
        <v>126</v>
      </c>
      <c r="K188" t="s">
        <v>1025</v>
      </c>
      <c r="L188">
        <v>1</v>
      </c>
      <c r="O188" s="1" t="s">
        <v>74</v>
      </c>
      <c r="P188" t="s">
        <v>1082</v>
      </c>
      <c r="Q188">
        <v>4</v>
      </c>
    </row>
    <row r="189" spans="1:17" ht="12.75">
      <c r="A189">
        <v>2015</v>
      </c>
      <c r="B189" t="s">
        <v>534</v>
      </c>
      <c r="C189" s="48" t="str">
        <f t="shared" si="2"/>
        <v>きたむら</v>
      </c>
      <c r="E189">
        <v>1999</v>
      </c>
      <c r="F189" t="s">
        <v>11</v>
      </c>
      <c r="G189" t="s">
        <v>1275</v>
      </c>
      <c r="J189" t="s">
        <v>246</v>
      </c>
      <c r="K189" t="s">
        <v>1169</v>
      </c>
      <c r="L189">
        <v>4</v>
      </c>
      <c r="O189" s="1" t="s">
        <v>184</v>
      </c>
      <c r="P189" t="s">
        <v>1152</v>
      </c>
      <c r="Q189">
        <v>4</v>
      </c>
    </row>
    <row r="190" spans="1:17" ht="12.75">
      <c r="A190">
        <v>2015</v>
      </c>
      <c r="B190" s="2" t="s">
        <v>548</v>
      </c>
      <c r="C190" s="48" t="str">
        <f t="shared" si="2"/>
        <v>おく</v>
      </c>
      <c r="E190">
        <v>2015</v>
      </c>
      <c r="F190" s="48" t="s">
        <v>26</v>
      </c>
      <c r="G190" t="s">
        <v>927</v>
      </c>
      <c r="H190">
        <v>8</v>
      </c>
      <c r="J190" t="s">
        <v>67</v>
      </c>
      <c r="K190" t="s">
        <v>1122</v>
      </c>
      <c r="L190">
        <v>8</v>
      </c>
      <c r="O190" s="1" t="s">
        <v>898</v>
      </c>
      <c r="P190" t="s">
        <v>914</v>
      </c>
      <c r="Q190">
        <v>4</v>
      </c>
    </row>
    <row r="191" spans="1:17" ht="12.75">
      <c r="A191">
        <v>2015</v>
      </c>
      <c r="B191" s="1" t="s">
        <v>526</v>
      </c>
      <c r="C191" s="48" t="str">
        <f t="shared" si="2"/>
        <v>たかはし</v>
      </c>
      <c r="E191">
        <v>2014</v>
      </c>
      <c r="F191" s="48" t="s">
        <v>26</v>
      </c>
      <c r="G191" t="s">
        <v>927</v>
      </c>
      <c r="J191" t="s">
        <v>448</v>
      </c>
      <c r="K191" t="s">
        <v>923</v>
      </c>
      <c r="L191">
        <v>1</v>
      </c>
      <c r="O191" s="1" t="s">
        <v>636</v>
      </c>
      <c r="P191" t="s">
        <v>982</v>
      </c>
      <c r="Q191">
        <v>4</v>
      </c>
    </row>
    <row r="192" spans="1:17" ht="12.75">
      <c r="A192">
        <v>2015</v>
      </c>
      <c r="B192" s="10" t="s">
        <v>712</v>
      </c>
      <c r="C192" s="48" t="str">
        <f t="shared" si="2"/>
        <v>いとうゆたか</v>
      </c>
      <c r="E192">
        <v>2012</v>
      </c>
      <c r="F192" s="48" t="s">
        <v>26</v>
      </c>
      <c r="G192" t="s">
        <v>927</v>
      </c>
      <c r="J192" t="s">
        <v>95</v>
      </c>
      <c r="K192" t="s">
        <v>923</v>
      </c>
      <c r="L192">
        <v>1</v>
      </c>
      <c r="O192" s="8" t="s">
        <v>365</v>
      </c>
      <c r="P192" t="s">
        <v>926</v>
      </c>
      <c r="Q192">
        <v>4</v>
      </c>
    </row>
    <row r="193" spans="1:17" ht="12.75">
      <c r="A193">
        <v>2015</v>
      </c>
      <c r="B193" s="1" t="s">
        <v>297</v>
      </c>
      <c r="C193" s="48" t="str">
        <f t="shared" si="2"/>
        <v>きりゅう</v>
      </c>
      <c r="E193">
        <v>2008</v>
      </c>
      <c r="F193" s="48" t="s">
        <v>26</v>
      </c>
      <c r="G193" t="s">
        <v>927</v>
      </c>
      <c r="J193" t="s">
        <v>877</v>
      </c>
      <c r="K193" t="s">
        <v>923</v>
      </c>
      <c r="L193">
        <v>3</v>
      </c>
      <c r="O193" s="1" t="s">
        <v>82</v>
      </c>
      <c r="P193" t="s">
        <v>926</v>
      </c>
      <c r="Q193">
        <v>4</v>
      </c>
    </row>
    <row r="194" spans="1:17" ht="12.75">
      <c r="A194">
        <v>2015</v>
      </c>
      <c r="B194" s="22" t="s">
        <v>720</v>
      </c>
      <c r="C194" s="48" t="str">
        <f t="shared" si="2"/>
        <v>かみじょう</v>
      </c>
      <c r="E194">
        <v>2007</v>
      </c>
      <c r="F194" s="48" t="s">
        <v>26</v>
      </c>
      <c r="G194" t="s">
        <v>927</v>
      </c>
      <c r="J194" t="s">
        <v>72</v>
      </c>
      <c r="K194" t="s">
        <v>923</v>
      </c>
      <c r="L194">
        <v>11</v>
      </c>
      <c r="O194" s="1" t="s">
        <v>778</v>
      </c>
      <c r="P194" t="s">
        <v>924</v>
      </c>
      <c r="Q194">
        <v>4</v>
      </c>
    </row>
    <row r="195" spans="1:17" ht="12.75">
      <c r="A195">
        <v>2015</v>
      </c>
      <c r="B195" s="17" t="s">
        <v>96</v>
      </c>
      <c r="C195" s="48" t="str">
        <f aca="true" t="shared" si="3" ref="C195:C258">VLOOKUP(B195,$J$2:$K$497,2,FALSE)</f>
        <v>すずき</v>
      </c>
      <c r="E195">
        <v>2000</v>
      </c>
      <c r="F195" s="48" t="s">
        <v>26</v>
      </c>
      <c r="G195" t="s">
        <v>927</v>
      </c>
      <c r="J195" t="s">
        <v>1299</v>
      </c>
      <c r="K195" t="s">
        <v>1315</v>
      </c>
      <c r="L195">
        <v>2</v>
      </c>
      <c r="O195" s="7" t="s">
        <v>180</v>
      </c>
      <c r="P195" t="s">
        <v>1165</v>
      </c>
      <c r="Q195">
        <v>4</v>
      </c>
    </row>
    <row r="196" spans="1:17" ht="12.75">
      <c r="A196">
        <v>2015</v>
      </c>
      <c r="B196" s="48" t="s">
        <v>1233</v>
      </c>
      <c r="C196" s="48" t="str">
        <f t="shared" si="3"/>
        <v>いそ</v>
      </c>
      <c r="E196">
        <v>1999</v>
      </c>
      <c r="F196" s="48" t="s">
        <v>26</v>
      </c>
      <c r="G196" t="s">
        <v>927</v>
      </c>
      <c r="J196" t="s">
        <v>323</v>
      </c>
      <c r="K196" t="s">
        <v>1199</v>
      </c>
      <c r="L196">
        <v>1</v>
      </c>
      <c r="O196" s="1" t="s">
        <v>15</v>
      </c>
      <c r="P196" t="s">
        <v>1053</v>
      </c>
      <c r="Q196">
        <v>4</v>
      </c>
    </row>
    <row r="197" spans="1:17" ht="12.75">
      <c r="A197">
        <v>2015</v>
      </c>
      <c r="B197" t="s">
        <v>369</v>
      </c>
      <c r="C197" s="48" t="str">
        <f t="shared" si="3"/>
        <v>おきひら</v>
      </c>
      <c r="E197">
        <v>1997</v>
      </c>
      <c r="F197" s="48" t="s">
        <v>26</v>
      </c>
      <c r="G197" t="s">
        <v>927</v>
      </c>
      <c r="J197" t="s">
        <v>792</v>
      </c>
      <c r="K197" t="s">
        <v>981</v>
      </c>
      <c r="L197">
        <v>2</v>
      </c>
      <c r="O197" s="1" t="s">
        <v>1304</v>
      </c>
      <c r="P197" t="s">
        <v>1001</v>
      </c>
      <c r="Q197">
        <v>3</v>
      </c>
    </row>
    <row r="198" spans="1:17" ht="12.75">
      <c r="A198">
        <v>2015</v>
      </c>
      <c r="B198" s="48" t="s">
        <v>1230</v>
      </c>
      <c r="C198" s="48" t="str">
        <f t="shared" si="3"/>
        <v>さとうこうじ</v>
      </c>
      <c r="E198">
        <v>2016</v>
      </c>
      <c r="F198" s="48" t="s">
        <v>1305</v>
      </c>
      <c r="G198" t="s">
        <v>1308</v>
      </c>
      <c r="H198">
        <v>1</v>
      </c>
      <c r="J198" t="s">
        <v>753</v>
      </c>
      <c r="K198" t="s">
        <v>981</v>
      </c>
      <c r="L198">
        <v>6</v>
      </c>
      <c r="O198" s="13" t="s">
        <v>528</v>
      </c>
      <c r="P198" t="s">
        <v>970</v>
      </c>
      <c r="Q198">
        <v>3</v>
      </c>
    </row>
    <row r="199" spans="1:17" ht="12.75">
      <c r="A199">
        <v>2015</v>
      </c>
      <c r="B199" s="22" t="s">
        <v>729</v>
      </c>
      <c r="C199" s="48" t="str">
        <f t="shared" si="3"/>
        <v>ひらなべ</v>
      </c>
      <c r="E199">
        <v>1981</v>
      </c>
      <c r="F199" t="s">
        <v>223</v>
      </c>
      <c r="G199" t="s">
        <v>1219</v>
      </c>
      <c r="H199">
        <v>1</v>
      </c>
      <c r="J199" t="s">
        <v>260</v>
      </c>
      <c r="K199" t="s">
        <v>981</v>
      </c>
      <c r="L199">
        <v>1</v>
      </c>
      <c r="O199" s="1" t="s">
        <v>205</v>
      </c>
      <c r="P199" t="s">
        <v>1205</v>
      </c>
      <c r="Q199">
        <v>3</v>
      </c>
    </row>
    <row r="200" spans="1:17" ht="12.75">
      <c r="A200">
        <v>2015</v>
      </c>
      <c r="B200" s="72" t="s">
        <v>879</v>
      </c>
      <c r="C200" s="48" t="str">
        <f t="shared" si="3"/>
        <v>わたなべとしゆき</v>
      </c>
      <c r="E200">
        <v>1991</v>
      </c>
      <c r="F200" s="48" t="s">
        <v>159</v>
      </c>
      <c r="G200" t="s">
        <v>1277</v>
      </c>
      <c r="H200">
        <v>3</v>
      </c>
      <c r="J200" t="s">
        <v>1359</v>
      </c>
      <c r="K200" t="s">
        <v>1201</v>
      </c>
      <c r="L200">
        <v>1</v>
      </c>
      <c r="O200" s="1" t="s">
        <v>394</v>
      </c>
      <c r="P200" t="s">
        <v>1035</v>
      </c>
      <c r="Q200">
        <v>3</v>
      </c>
    </row>
    <row r="201" spans="1:17" ht="12.75">
      <c r="A201">
        <v>2015</v>
      </c>
      <c r="B201" s="1" t="s">
        <v>751</v>
      </c>
      <c r="C201" s="48" t="str">
        <f t="shared" si="3"/>
        <v>さわだ</v>
      </c>
      <c r="E201">
        <v>1989</v>
      </c>
      <c r="F201" s="48" t="s">
        <v>159</v>
      </c>
      <c r="G201" t="s">
        <v>1277</v>
      </c>
      <c r="J201" t="s">
        <v>324</v>
      </c>
      <c r="K201" t="s">
        <v>1201</v>
      </c>
      <c r="L201">
        <v>1</v>
      </c>
      <c r="O201" t="s">
        <v>234</v>
      </c>
      <c r="P201" t="s">
        <v>1246</v>
      </c>
      <c r="Q201">
        <v>3</v>
      </c>
    </row>
    <row r="202" spans="1:17" ht="12.75">
      <c r="A202">
        <v>2015</v>
      </c>
      <c r="B202" s="34" t="s">
        <v>1231</v>
      </c>
      <c r="C202" s="48" t="str">
        <f t="shared" si="3"/>
        <v>さくらもと</v>
      </c>
      <c r="E202">
        <v>1988</v>
      </c>
      <c r="F202" s="48" t="s">
        <v>159</v>
      </c>
      <c r="G202" t="s">
        <v>1277</v>
      </c>
      <c r="J202" t="s">
        <v>1335</v>
      </c>
      <c r="K202" t="s">
        <v>1377</v>
      </c>
      <c r="L202">
        <v>1</v>
      </c>
      <c r="O202" s="8" t="s">
        <v>232</v>
      </c>
      <c r="P202" t="s">
        <v>1016</v>
      </c>
      <c r="Q202">
        <v>3</v>
      </c>
    </row>
    <row r="203" spans="1:17" ht="12.75">
      <c r="A203">
        <v>2015</v>
      </c>
      <c r="B203" s="20" t="s">
        <v>727</v>
      </c>
      <c r="C203" s="48" t="str">
        <f t="shared" si="3"/>
        <v>やすだ</v>
      </c>
      <c r="E203">
        <v>1988</v>
      </c>
      <c r="F203" s="48" t="s">
        <v>500</v>
      </c>
      <c r="G203" t="s">
        <v>1278</v>
      </c>
      <c r="H203">
        <v>1</v>
      </c>
      <c r="J203" t="s">
        <v>1231</v>
      </c>
      <c r="K203" t="s">
        <v>1238</v>
      </c>
      <c r="L203">
        <v>1</v>
      </c>
      <c r="O203" s="30" t="s">
        <v>752</v>
      </c>
      <c r="P203" t="s">
        <v>1110</v>
      </c>
      <c r="Q203">
        <v>3</v>
      </c>
    </row>
    <row r="204" spans="1:17" ht="12.75">
      <c r="A204">
        <v>2015</v>
      </c>
      <c r="B204" s="20" t="s">
        <v>540</v>
      </c>
      <c r="C204" s="48" t="str">
        <f t="shared" si="3"/>
        <v>もりもと</v>
      </c>
      <c r="E204">
        <v>1998</v>
      </c>
      <c r="F204" s="48" t="s">
        <v>35</v>
      </c>
      <c r="G204" t="s">
        <v>1101</v>
      </c>
      <c r="H204">
        <v>4</v>
      </c>
      <c r="J204" t="s">
        <v>355</v>
      </c>
      <c r="K204" t="s">
        <v>1010</v>
      </c>
      <c r="L204">
        <v>1</v>
      </c>
      <c r="O204" s="8" t="s">
        <v>530</v>
      </c>
      <c r="P204" t="s">
        <v>971</v>
      </c>
      <c r="Q204">
        <v>3</v>
      </c>
    </row>
    <row r="205" spans="1:17" ht="13.5" thickBot="1">
      <c r="A205" s="78">
        <v>2015</v>
      </c>
      <c r="B205" s="72" t="s">
        <v>1232</v>
      </c>
      <c r="C205" s="48" t="str">
        <f t="shared" si="3"/>
        <v>すずきこうじ</v>
      </c>
      <c r="E205">
        <v>1995</v>
      </c>
      <c r="F205" s="48" t="s">
        <v>35</v>
      </c>
      <c r="G205" t="s">
        <v>1101</v>
      </c>
      <c r="J205" t="s">
        <v>212</v>
      </c>
      <c r="K205" t="s">
        <v>1215</v>
      </c>
      <c r="L205">
        <v>1</v>
      </c>
      <c r="O205" s="1" t="s">
        <v>366</v>
      </c>
      <c r="P205" t="s">
        <v>1255</v>
      </c>
      <c r="Q205">
        <v>3</v>
      </c>
    </row>
    <row r="206" spans="1:17" ht="13.5" thickTop="1">
      <c r="A206" s="7">
        <v>2014</v>
      </c>
      <c r="B206" s="72" t="s">
        <v>1</v>
      </c>
      <c r="C206" s="48" t="str">
        <f t="shared" si="3"/>
        <v>ただの</v>
      </c>
      <c r="E206">
        <v>1994</v>
      </c>
      <c r="F206" s="48" t="s">
        <v>35</v>
      </c>
      <c r="G206" t="s">
        <v>1101</v>
      </c>
      <c r="J206" t="s">
        <v>88</v>
      </c>
      <c r="K206" t="s">
        <v>1026</v>
      </c>
      <c r="L206">
        <v>5</v>
      </c>
      <c r="O206" s="1" t="s">
        <v>276</v>
      </c>
      <c r="P206" t="s">
        <v>1257</v>
      </c>
      <c r="Q206">
        <v>3</v>
      </c>
    </row>
    <row r="207" spans="1:17" ht="12.75">
      <c r="A207">
        <v>2014</v>
      </c>
      <c r="B207" s="48" t="s">
        <v>709</v>
      </c>
      <c r="C207" s="48" t="str">
        <f t="shared" si="3"/>
        <v>しばはら</v>
      </c>
      <c r="E207">
        <v>1992</v>
      </c>
      <c r="F207" s="48" t="s">
        <v>35</v>
      </c>
      <c r="G207" t="s">
        <v>1101</v>
      </c>
      <c r="J207" t="s">
        <v>114</v>
      </c>
      <c r="K207" t="s">
        <v>1031</v>
      </c>
      <c r="L207">
        <v>10</v>
      </c>
      <c r="O207" s="7" t="s">
        <v>256</v>
      </c>
      <c r="P207" t="s">
        <v>1174</v>
      </c>
      <c r="Q207">
        <v>3</v>
      </c>
    </row>
    <row r="208" spans="1:17" ht="12.75">
      <c r="A208">
        <v>2014</v>
      </c>
      <c r="B208" s="48" t="s">
        <v>152</v>
      </c>
      <c r="C208" s="48" t="str">
        <f t="shared" si="3"/>
        <v>もちづき</v>
      </c>
      <c r="E208">
        <v>2007</v>
      </c>
      <c r="F208" s="48" t="s">
        <v>392</v>
      </c>
      <c r="G208" t="s">
        <v>1033</v>
      </c>
      <c r="H208">
        <v>1</v>
      </c>
      <c r="J208" t="s">
        <v>763</v>
      </c>
      <c r="K208" t="s">
        <v>1030</v>
      </c>
      <c r="L208">
        <v>20</v>
      </c>
      <c r="O208" s="9" t="s">
        <v>886</v>
      </c>
      <c r="P208" t="s">
        <v>1123</v>
      </c>
      <c r="Q208">
        <v>3</v>
      </c>
    </row>
    <row r="209" spans="1:17" ht="12.75">
      <c r="A209">
        <v>2014</v>
      </c>
      <c r="B209" s="48" t="s">
        <v>708</v>
      </c>
      <c r="C209" s="48" t="str">
        <f t="shared" si="3"/>
        <v>にしざわ</v>
      </c>
      <c r="E209">
        <v>1987</v>
      </c>
      <c r="F209" s="48" t="s">
        <v>254</v>
      </c>
      <c r="G209" t="s">
        <v>1182</v>
      </c>
      <c r="H209">
        <v>2</v>
      </c>
      <c r="J209" t="s">
        <v>12</v>
      </c>
      <c r="K209" t="s">
        <v>1030</v>
      </c>
      <c r="L209">
        <v>13</v>
      </c>
      <c r="O209" s="1" t="s">
        <v>274</v>
      </c>
      <c r="P209" t="s">
        <v>1057</v>
      </c>
      <c r="Q209">
        <v>3</v>
      </c>
    </row>
    <row r="210" spans="1:17" ht="12.75">
      <c r="A210">
        <v>2014</v>
      </c>
      <c r="B210" s="73" t="s">
        <v>352</v>
      </c>
      <c r="C210" s="48" t="str">
        <f t="shared" si="3"/>
        <v>なかがわ</v>
      </c>
      <c r="E210">
        <v>1985</v>
      </c>
      <c r="F210" s="48" t="s">
        <v>254</v>
      </c>
      <c r="G210" t="s">
        <v>1182</v>
      </c>
      <c r="J210" t="s">
        <v>797</v>
      </c>
      <c r="K210" t="s">
        <v>1021</v>
      </c>
      <c r="L210">
        <v>1</v>
      </c>
      <c r="O210" s="10" t="s">
        <v>296</v>
      </c>
      <c r="P210" t="s">
        <v>1269</v>
      </c>
      <c r="Q210">
        <v>3</v>
      </c>
    </row>
    <row r="211" spans="1:17" ht="12.75">
      <c r="A211">
        <v>2014</v>
      </c>
      <c r="B211" s="34" t="s">
        <v>875</v>
      </c>
      <c r="C211" s="48" t="str">
        <f t="shared" si="3"/>
        <v>やなぎさわ</v>
      </c>
      <c r="E211">
        <v>1987</v>
      </c>
      <c r="F211" s="48" t="s">
        <v>249</v>
      </c>
      <c r="G211" t="s">
        <v>1178</v>
      </c>
      <c r="H211">
        <v>2</v>
      </c>
      <c r="J211" t="s">
        <v>140</v>
      </c>
      <c r="K211" t="s">
        <v>1021</v>
      </c>
      <c r="L211">
        <v>8</v>
      </c>
      <c r="O211" s="1" t="s">
        <v>507</v>
      </c>
      <c r="P211" t="s">
        <v>1271</v>
      </c>
      <c r="Q211">
        <v>3</v>
      </c>
    </row>
    <row r="212" spans="1:17" ht="12.75">
      <c r="A212">
        <v>2014</v>
      </c>
      <c r="B212" s="34" t="s">
        <v>522</v>
      </c>
      <c r="C212" s="48" t="str">
        <f t="shared" si="3"/>
        <v>こみや</v>
      </c>
      <c r="E212">
        <v>1985</v>
      </c>
      <c r="F212" s="48" t="s">
        <v>249</v>
      </c>
      <c r="G212" t="s">
        <v>1178</v>
      </c>
      <c r="J212" t="s">
        <v>45</v>
      </c>
      <c r="K212" t="s">
        <v>1021</v>
      </c>
      <c r="L212">
        <v>7</v>
      </c>
      <c r="O212" s="1" t="s">
        <v>83</v>
      </c>
      <c r="P212" t="s">
        <v>1273</v>
      </c>
      <c r="Q212">
        <v>3</v>
      </c>
    </row>
    <row r="213" spans="1:17" ht="12.75">
      <c r="A213">
        <v>2014</v>
      </c>
      <c r="B213" s="34" t="s">
        <v>85</v>
      </c>
      <c r="C213" s="48" t="str">
        <f t="shared" si="3"/>
        <v>こぐち</v>
      </c>
      <c r="E213">
        <v>2007</v>
      </c>
      <c r="F213" s="48" t="s">
        <v>303</v>
      </c>
      <c r="G213" t="s">
        <v>1013</v>
      </c>
      <c r="H213">
        <v>4</v>
      </c>
      <c r="J213" t="s">
        <v>740</v>
      </c>
      <c r="K213" t="s">
        <v>1021</v>
      </c>
      <c r="L213">
        <v>8</v>
      </c>
      <c r="O213" s="1" t="s">
        <v>11</v>
      </c>
      <c r="P213" t="s">
        <v>1275</v>
      </c>
      <c r="Q213">
        <v>3</v>
      </c>
    </row>
    <row r="214" spans="1:17" ht="12.75">
      <c r="A214">
        <v>2014</v>
      </c>
      <c r="B214" s="34" t="s">
        <v>897</v>
      </c>
      <c r="C214" s="48" t="str">
        <f t="shared" si="3"/>
        <v>みねむら</v>
      </c>
      <c r="E214">
        <v>2005</v>
      </c>
      <c r="F214" s="48" t="s">
        <v>303</v>
      </c>
      <c r="G214" t="s">
        <v>1013</v>
      </c>
      <c r="J214" t="s">
        <v>891</v>
      </c>
      <c r="K214" t="s">
        <v>1021</v>
      </c>
      <c r="L214">
        <v>2</v>
      </c>
      <c r="O214" s="1" t="s">
        <v>40</v>
      </c>
      <c r="P214" t="s">
        <v>1104</v>
      </c>
      <c r="Q214">
        <v>3</v>
      </c>
    </row>
    <row r="215" spans="1:17" ht="12.75">
      <c r="A215">
        <v>2014</v>
      </c>
      <c r="B215" s="34" t="s">
        <v>41</v>
      </c>
      <c r="C215" s="48" t="str">
        <f t="shared" si="3"/>
        <v>おかだまさひろ</v>
      </c>
      <c r="E215">
        <v>2003</v>
      </c>
      <c r="F215" s="48" t="s">
        <v>303</v>
      </c>
      <c r="G215" t="s">
        <v>1013</v>
      </c>
      <c r="J215" t="s">
        <v>1230</v>
      </c>
      <c r="K215" t="s">
        <v>1236</v>
      </c>
      <c r="L215">
        <v>2</v>
      </c>
      <c r="O215" s="1" t="s">
        <v>159</v>
      </c>
      <c r="P215" t="s">
        <v>1277</v>
      </c>
      <c r="Q215">
        <v>3</v>
      </c>
    </row>
    <row r="216" spans="1:17" ht="12.75">
      <c r="A216">
        <v>2014</v>
      </c>
      <c r="B216" s="72" t="s">
        <v>5</v>
      </c>
      <c r="C216" s="48" t="str">
        <f t="shared" si="3"/>
        <v>だいご</v>
      </c>
      <c r="E216">
        <v>2002</v>
      </c>
      <c r="F216" s="48" t="s">
        <v>131</v>
      </c>
      <c r="G216" t="s">
        <v>1013</v>
      </c>
      <c r="J216" t="s">
        <v>204</v>
      </c>
      <c r="K216" t="s">
        <v>1070</v>
      </c>
      <c r="L216">
        <v>6</v>
      </c>
      <c r="O216" s="10" t="s">
        <v>93</v>
      </c>
      <c r="P216" t="s">
        <v>1138</v>
      </c>
      <c r="Q216">
        <v>3</v>
      </c>
    </row>
    <row r="217" spans="1:17" ht="12.75">
      <c r="A217">
        <v>2014</v>
      </c>
      <c r="B217" s="48" t="s">
        <v>523</v>
      </c>
      <c r="C217" s="48" t="str">
        <f t="shared" si="3"/>
        <v>なかむら</v>
      </c>
      <c r="E217">
        <v>2009</v>
      </c>
      <c r="F217" s="48" t="s">
        <v>302</v>
      </c>
      <c r="G217" t="s">
        <v>1013</v>
      </c>
      <c r="H217">
        <v>6</v>
      </c>
      <c r="J217" t="s">
        <v>121</v>
      </c>
      <c r="K217" t="s">
        <v>1070</v>
      </c>
      <c r="L217">
        <v>1</v>
      </c>
      <c r="O217" s="1" t="s">
        <v>747</v>
      </c>
      <c r="P217" t="s">
        <v>1132</v>
      </c>
      <c r="Q217">
        <v>3</v>
      </c>
    </row>
    <row r="218" spans="1:17" ht="12.75">
      <c r="A218">
        <v>2014</v>
      </c>
      <c r="B218" s="48" t="s">
        <v>707</v>
      </c>
      <c r="C218" s="48" t="str">
        <f t="shared" si="3"/>
        <v>おおくら</v>
      </c>
      <c r="E218">
        <v>2008</v>
      </c>
      <c r="F218" s="48" t="s">
        <v>302</v>
      </c>
      <c r="G218" t="s">
        <v>1013</v>
      </c>
      <c r="J218" t="s">
        <v>852</v>
      </c>
      <c r="K218" t="s">
        <v>978</v>
      </c>
      <c r="L218">
        <v>6</v>
      </c>
      <c r="O218" s="9" t="s">
        <v>353</v>
      </c>
      <c r="P218" t="s">
        <v>1009</v>
      </c>
      <c r="Q218">
        <v>3</v>
      </c>
    </row>
    <row r="219" spans="1:17" ht="12.75">
      <c r="A219">
        <v>2014</v>
      </c>
      <c r="B219" s="48" t="s">
        <v>876</v>
      </c>
      <c r="C219" s="48" t="str">
        <f t="shared" si="3"/>
        <v>おりはら</v>
      </c>
      <c r="E219">
        <v>2006</v>
      </c>
      <c r="F219" s="48" t="s">
        <v>302</v>
      </c>
      <c r="G219" t="s">
        <v>1013</v>
      </c>
      <c r="J219" t="s">
        <v>751</v>
      </c>
      <c r="K219" t="s">
        <v>978</v>
      </c>
      <c r="L219">
        <v>16</v>
      </c>
      <c r="O219" s="1" t="s">
        <v>169</v>
      </c>
      <c r="P219" t="s">
        <v>1161</v>
      </c>
      <c r="Q219">
        <v>3</v>
      </c>
    </row>
    <row r="220" spans="1:17" ht="12.75">
      <c r="A220">
        <v>2014</v>
      </c>
      <c r="B220" s="73" t="s">
        <v>706</v>
      </c>
      <c r="C220" s="48" t="str">
        <f t="shared" si="3"/>
        <v>へんみ</v>
      </c>
      <c r="E220">
        <v>2004</v>
      </c>
      <c r="F220" s="48" t="s">
        <v>302</v>
      </c>
      <c r="G220" t="s">
        <v>1013</v>
      </c>
      <c r="J220" t="s">
        <v>58</v>
      </c>
      <c r="K220" t="s">
        <v>1116</v>
      </c>
      <c r="L220">
        <v>1</v>
      </c>
      <c r="O220" s="1" t="s">
        <v>718</v>
      </c>
      <c r="P220" t="s">
        <v>937</v>
      </c>
      <c r="Q220">
        <v>3</v>
      </c>
    </row>
    <row r="221" spans="1:17" ht="12.75">
      <c r="A221">
        <v>2014</v>
      </c>
      <c r="B221" t="s">
        <v>1298</v>
      </c>
      <c r="C221" s="48" t="str">
        <f t="shared" si="3"/>
        <v>たにがわ</v>
      </c>
      <c r="E221">
        <v>2003</v>
      </c>
      <c r="F221" s="48" t="s">
        <v>302</v>
      </c>
      <c r="G221" t="s">
        <v>1013</v>
      </c>
      <c r="J221" t="s">
        <v>146</v>
      </c>
      <c r="K221" t="s">
        <v>1076</v>
      </c>
      <c r="L221">
        <v>1</v>
      </c>
      <c r="O221" s="9" t="s">
        <v>537</v>
      </c>
      <c r="P221" t="s">
        <v>976</v>
      </c>
      <c r="Q221">
        <v>3</v>
      </c>
    </row>
    <row r="222" spans="1:17" ht="12.75">
      <c r="A222">
        <v>2014</v>
      </c>
      <c r="B222" t="s">
        <v>725</v>
      </c>
      <c r="C222" s="48" t="str">
        <f t="shared" si="3"/>
        <v>あきたみつあき</v>
      </c>
      <c r="E222">
        <v>2002</v>
      </c>
      <c r="F222" t="s">
        <v>139</v>
      </c>
      <c r="G222" t="s">
        <v>1013</v>
      </c>
      <c r="J222" t="s">
        <v>709</v>
      </c>
      <c r="K222" t="s">
        <v>907</v>
      </c>
      <c r="L222">
        <v>6</v>
      </c>
      <c r="O222" s="1" t="s">
        <v>880</v>
      </c>
      <c r="P222" t="s">
        <v>942</v>
      </c>
      <c r="Q222">
        <v>3</v>
      </c>
    </row>
    <row r="223" spans="1:17" ht="12.75">
      <c r="A223">
        <v>2014</v>
      </c>
      <c r="B223" s="34" t="s">
        <v>877</v>
      </c>
      <c r="C223" s="48" t="str">
        <f t="shared" si="3"/>
        <v>さいとう</v>
      </c>
      <c r="E223">
        <v>1989</v>
      </c>
      <c r="F223" s="48" t="s">
        <v>162</v>
      </c>
      <c r="G223" t="s">
        <v>1160</v>
      </c>
      <c r="H223">
        <v>6</v>
      </c>
      <c r="J223" t="s">
        <v>251</v>
      </c>
      <c r="K223" t="s">
        <v>1179</v>
      </c>
      <c r="L223">
        <v>1</v>
      </c>
      <c r="O223" s="10" t="s">
        <v>877</v>
      </c>
      <c r="P223" t="s">
        <v>923</v>
      </c>
      <c r="Q223">
        <v>3</v>
      </c>
    </row>
    <row r="224" spans="1:17" ht="12.75">
      <c r="A224">
        <v>2014</v>
      </c>
      <c r="B224" s="34" t="s">
        <v>778</v>
      </c>
      <c r="C224" s="48" t="str">
        <f t="shared" si="3"/>
        <v>むとう</v>
      </c>
      <c r="E224">
        <v>1988</v>
      </c>
      <c r="F224" s="48" t="s">
        <v>162</v>
      </c>
      <c r="G224" t="s">
        <v>1160</v>
      </c>
      <c r="J224" t="s">
        <v>492</v>
      </c>
      <c r="K224" t="s">
        <v>1148</v>
      </c>
      <c r="L224">
        <v>3</v>
      </c>
      <c r="O224" s="1" t="s">
        <v>492</v>
      </c>
      <c r="P224" t="s">
        <v>1148</v>
      </c>
      <c r="Q224">
        <v>3</v>
      </c>
    </row>
    <row r="225" spans="1:17" ht="12.75">
      <c r="A225">
        <v>2014</v>
      </c>
      <c r="B225" s="34" t="s">
        <v>533</v>
      </c>
      <c r="C225" s="48" t="str">
        <f t="shared" si="3"/>
        <v>きたばやし</v>
      </c>
      <c r="E225">
        <v>1987</v>
      </c>
      <c r="F225" s="48" t="s">
        <v>162</v>
      </c>
      <c r="G225" t="s">
        <v>1160</v>
      </c>
      <c r="J225" t="s">
        <v>1330</v>
      </c>
      <c r="K225" t="s">
        <v>1374</v>
      </c>
      <c r="L225">
        <v>2</v>
      </c>
      <c r="O225" s="10" t="s">
        <v>25</v>
      </c>
      <c r="P225" t="s">
        <v>1040</v>
      </c>
      <c r="Q225">
        <v>3</v>
      </c>
    </row>
    <row r="226" spans="1:17" ht="12.75">
      <c r="A226">
        <v>2014</v>
      </c>
      <c r="B226" s="72" t="s">
        <v>3</v>
      </c>
      <c r="C226" s="48" t="str">
        <f t="shared" si="3"/>
        <v>みやもと</v>
      </c>
      <c r="E226">
        <v>1986</v>
      </c>
      <c r="F226" s="48" t="s">
        <v>162</v>
      </c>
      <c r="G226" t="s">
        <v>1160</v>
      </c>
      <c r="J226" t="s">
        <v>280</v>
      </c>
      <c r="K226" t="s">
        <v>1043</v>
      </c>
      <c r="L226">
        <v>1</v>
      </c>
      <c r="O226" s="1" t="s">
        <v>250</v>
      </c>
      <c r="P226" t="s">
        <v>929</v>
      </c>
      <c r="Q226">
        <v>3</v>
      </c>
    </row>
    <row r="227" spans="1:17" ht="12.75">
      <c r="A227">
        <v>2014</v>
      </c>
      <c r="B227" s="48" t="s">
        <v>26</v>
      </c>
      <c r="C227" s="48" t="str">
        <f t="shared" si="3"/>
        <v>しもやま</v>
      </c>
      <c r="E227">
        <v>1985</v>
      </c>
      <c r="F227" s="48" t="s">
        <v>162</v>
      </c>
      <c r="G227" t="s">
        <v>1160</v>
      </c>
      <c r="J227" t="s">
        <v>299</v>
      </c>
      <c r="K227" t="s">
        <v>1043</v>
      </c>
      <c r="L227">
        <v>6</v>
      </c>
      <c r="O227" s="1" t="s">
        <v>16</v>
      </c>
      <c r="P227" t="s">
        <v>962</v>
      </c>
      <c r="Q227">
        <v>3</v>
      </c>
    </row>
    <row r="228" spans="1:17" ht="12.75">
      <c r="A228">
        <v>2014</v>
      </c>
      <c r="B228" s="48" t="s">
        <v>298</v>
      </c>
      <c r="C228" s="48" t="str">
        <f t="shared" si="3"/>
        <v>むらまつ</v>
      </c>
      <c r="E228">
        <v>1983</v>
      </c>
      <c r="F228" t="s">
        <v>162</v>
      </c>
      <c r="G228" t="s">
        <v>1160</v>
      </c>
      <c r="J228" t="s">
        <v>336</v>
      </c>
      <c r="K228" t="s">
        <v>1043</v>
      </c>
      <c r="L228">
        <v>1</v>
      </c>
      <c r="O228" s="1" t="s">
        <v>340</v>
      </c>
      <c r="P228" t="s">
        <v>1127</v>
      </c>
      <c r="Q228">
        <v>3</v>
      </c>
    </row>
    <row r="229" spans="1:17" ht="12.75">
      <c r="A229">
        <v>2014</v>
      </c>
      <c r="B229" s="48" t="s">
        <v>715</v>
      </c>
      <c r="C229" s="48" t="str">
        <f t="shared" si="3"/>
        <v>あらいかずひろ</v>
      </c>
      <c r="E229" s="34">
        <v>1999</v>
      </c>
      <c r="F229" s="48" t="s">
        <v>896</v>
      </c>
      <c r="G229" t="s">
        <v>1094</v>
      </c>
      <c r="H229">
        <v>1</v>
      </c>
      <c r="J229" t="s">
        <v>223</v>
      </c>
      <c r="K229" t="s">
        <v>1219</v>
      </c>
      <c r="L229">
        <v>1</v>
      </c>
      <c r="O229" s="10" t="s">
        <v>1300</v>
      </c>
      <c r="P229" t="s">
        <v>1312</v>
      </c>
      <c r="Q229">
        <v>3</v>
      </c>
    </row>
    <row r="230" spans="1:17" ht="12.75">
      <c r="A230">
        <v>2014</v>
      </c>
      <c r="B230" s="73" t="s">
        <v>717</v>
      </c>
      <c r="C230" s="48" t="str">
        <f t="shared" si="3"/>
        <v>すずき</v>
      </c>
      <c r="E230">
        <v>1997</v>
      </c>
      <c r="F230" s="48" t="s">
        <v>51</v>
      </c>
      <c r="G230" t="s">
        <v>1108</v>
      </c>
      <c r="H230">
        <v>14</v>
      </c>
      <c r="J230" t="s">
        <v>1305</v>
      </c>
      <c r="K230" t="s">
        <v>1308</v>
      </c>
      <c r="L230">
        <v>1</v>
      </c>
      <c r="O230" s="1" t="s">
        <v>186</v>
      </c>
      <c r="P230" t="s">
        <v>1150</v>
      </c>
      <c r="Q230">
        <v>3</v>
      </c>
    </row>
    <row r="231" spans="1:17" ht="12.75">
      <c r="A231">
        <v>2014</v>
      </c>
      <c r="B231" s="34" t="s">
        <v>535</v>
      </c>
      <c r="C231" s="48" t="str">
        <f t="shared" si="3"/>
        <v>あきやま</v>
      </c>
      <c r="E231" s="48">
        <v>1996</v>
      </c>
      <c r="F231" s="48" t="s">
        <v>51</v>
      </c>
      <c r="G231" t="s">
        <v>1108</v>
      </c>
      <c r="J231" t="s">
        <v>26</v>
      </c>
      <c r="K231" t="s">
        <v>927</v>
      </c>
      <c r="L231">
        <v>8</v>
      </c>
      <c r="O231" s="1" t="s">
        <v>216</v>
      </c>
      <c r="P231" t="s">
        <v>1191</v>
      </c>
      <c r="Q231">
        <v>3</v>
      </c>
    </row>
    <row r="232" spans="1:17" ht="12.75">
      <c r="A232">
        <v>2014</v>
      </c>
      <c r="B232" s="34" t="s">
        <v>531</v>
      </c>
      <c r="C232" s="48" t="str">
        <f t="shared" si="3"/>
        <v>なかね</v>
      </c>
      <c r="E232">
        <v>1995</v>
      </c>
      <c r="F232" s="48" t="s">
        <v>51</v>
      </c>
      <c r="G232" t="s">
        <v>1108</v>
      </c>
      <c r="J232" t="s">
        <v>305</v>
      </c>
      <c r="K232" t="s">
        <v>1064</v>
      </c>
      <c r="L232">
        <v>1</v>
      </c>
      <c r="O232" s="8" t="s">
        <v>253</v>
      </c>
      <c r="P232" t="s">
        <v>1180</v>
      </c>
      <c r="Q232">
        <v>3</v>
      </c>
    </row>
    <row r="233" spans="1:17" ht="12.75">
      <c r="A233">
        <v>2014</v>
      </c>
      <c r="B233" s="34" t="s">
        <v>541</v>
      </c>
      <c r="C233" s="48" t="str">
        <f t="shared" si="3"/>
        <v>えじま</v>
      </c>
      <c r="E233">
        <v>1994</v>
      </c>
      <c r="F233" s="48" t="s">
        <v>51</v>
      </c>
      <c r="G233" t="s">
        <v>1108</v>
      </c>
      <c r="J233" t="s">
        <v>892</v>
      </c>
      <c r="K233" t="s">
        <v>974</v>
      </c>
      <c r="L233">
        <v>2</v>
      </c>
      <c r="O233" s="7" t="s">
        <v>499</v>
      </c>
      <c r="P233" t="s">
        <v>1054</v>
      </c>
      <c r="Q233">
        <v>3</v>
      </c>
    </row>
    <row r="234" spans="1:17" ht="12.75">
      <c r="A234">
        <v>2014</v>
      </c>
      <c r="B234" s="34" t="s">
        <v>527</v>
      </c>
      <c r="C234" s="48" t="str">
        <f t="shared" si="3"/>
        <v>ふるもと</v>
      </c>
      <c r="E234">
        <v>1993</v>
      </c>
      <c r="F234" s="48" t="s">
        <v>51</v>
      </c>
      <c r="G234" t="s">
        <v>1108</v>
      </c>
      <c r="J234" t="s">
        <v>101</v>
      </c>
      <c r="K234" t="s">
        <v>1059</v>
      </c>
      <c r="L234">
        <v>2</v>
      </c>
      <c r="O234" s="1" t="s">
        <v>134</v>
      </c>
      <c r="P234" t="s">
        <v>1054</v>
      </c>
      <c r="Q234">
        <v>3</v>
      </c>
    </row>
    <row r="235" spans="1:17" ht="12.75">
      <c r="A235">
        <v>2014</v>
      </c>
      <c r="B235" s="34" t="s">
        <v>526</v>
      </c>
      <c r="C235" s="48" t="str">
        <f t="shared" si="3"/>
        <v>たかはし</v>
      </c>
      <c r="E235">
        <v>1992</v>
      </c>
      <c r="F235" s="48" t="s">
        <v>51</v>
      </c>
      <c r="G235" t="s">
        <v>1108</v>
      </c>
      <c r="J235" t="s">
        <v>335</v>
      </c>
      <c r="K235" t="s">
        <v>1193</v>
      </c>
      <c r="L235">
        <v>1</v>
      </c>
      <c r="O235" s="8" t="s">
        <v>771</v>
      </c>
      <c r="P235" t="s">
        <v>944</v>
      </c>
      <c r="Q235">
        <v>3</v>
      </c>
    </row>
    <row r="236" spans="1:17" ht="12.75">
      <c r="A236">
        <v>2014</v>
      </c>
      <c r="B236" s="72" t="s">
        <v>710</v>
      </c>
      <c r="C236" s="48" t="str">
        <f t="shared" si="3"/>
        <v>すずき</v>
      </c>
      <c r="E236">
        <v>1991</v>
      </c>
      <c r="F236" s="48" t="s">
        <v>51</v>
      </c>
      <c r="G236" t="s">
        <v>1108</v>
      </c>
      <c r="J236" t="s">
        <v>723</v>
      </c>
      <c r="K236" t="s">
        <v>965</v>
      </c>
      <c r="L236">
        <v>2</v>
      </c>
      <c r="O236" s="1" t="s">
        <v>100</v>
      </c>
      <c r="P236" t="s">
        <v>1139</v>
      </c>
      <c r="Q236">
        <v>3</v>
      </c>
    </row>
    <row r="237" spans="1:17" ht="12.75">
      <c r="A237">
        <v>2014</v>
      </c>
      <c r="B237" s="48" t="s">
        <v>540</v>
      </c>
      <c r="C237" s="48" t="str">
        <f t="shared" si="3"/>
        <v>もりもと</v>
      </c>
      <c r="E237">
        <v>1990</v>
      </c>
      <c r="F237" s="48" t="s">
        <v>51</v>
      </c>
      <c r="G237" t="s">
        <v>1108</v>
      </c>
      <c r="J237" t="s">
        <v>326</v>
      </c>
      <c r="K237" t="s">
        <v>1203</v>
      </c>
      <c r="L237">
        <v>1</v>
      </c>
      <c r="O237" s="10" t="s">
        <v>230</v>
      </c>
      <c r="P237" t="s">
        <v>1189</v>
      </c>
      <c r="Q237">
        <v>3</v>
      </c>
    </row>
    <row r="238" spans="1:17" ht="12.75">
      <c r="A238">
        <v>2014</v>
      </c>
      <c r="B238" s="48" t="s">
        <v>346</v>
      </c>
      <c r="C238" s="48" t="str">
        <f t="shared" si="3"/>
        <v>おいかわ</v>
      </c>
      <c r="E238">
        <v>1989</v>
      </c>
      <c r="F238" s="48" t="s">
        <v>161</v>
      </c>
      <c r="G238" t="s">
        <v>1108</v>
      </c>
      <c r="J238" t="s">
        <v>1302</v>
      </c>
      <c r="K238" t="s">
        <v>1314</v>
      </c>
      <c r="L238">
        <v>1</v>
      </c>
      <c r="O238" s="7" t="s">
        <v>189</v>
      </c>
      <c r="P238" t="s">
        <v>1003</v>
      </c>
      <c r="Q238">
        <v>3</v>
      </c>
    </row>
    <row r="239" spans="1:17" ht="12.75">
      <c r="A239">
        <v>2014</v>
      </c>
      <c r="B239" s="48" t="s">
        <v>718</v>
      </c>
      <c r="C239" s="48" t="str">
        <f t="shared" si="3"/>
        <v>くわはら</v>
      </c>
      <c r="E239" s="48">
        <v>1988</v>
      </c>
      <c r="F239" s="48" t="s">
        <v>51</v>
      </c>
      <c r="G239" t="s">
        <v>1108</v>
      </c>
      <c r="J239" t="s">
        <v>1331</v>
      </c>
      <c r="K239" t="s">
        <v>1050</v>
      </c>
      <c r="L239">
        <v>2</v>
      </c>
      <c r="O239" s="10" t="s">
        <v>802</v>
      </c>
      <c r="P239" t="s">
        <v>926</v>
      </c>
      <c r="Q239">
        <v>3</v>
      </c>
    </row>
    <row r="240" spans="1:17" ht="12.75">
      <c r="A240">
        <v>2014</v>
      </c>
      <c r="B240" s="73" t="s">
        <v>359</v>
      </c>
      <c r="C240" s="48" t="str">
        <f t="shared" si="3"/>
        <v>たつみち</v>
      </c>
      <c r="E240">
        <v>1987</v>
      </c>
      <c r="F240" s="48" t="s">
        <v>161</v>
      </c>
      <c r="G240" t="s">
        <v>1108</v>
      </c>
      <c r="J240" t="s">
        <v>29</v>
      </c>
      <c r="K240" t="s">
        <v>996</v>
      </c>
      <c r="L240">
        <v>10</v>
      </c>
      <c r="O240" s="1" t="s">
        <v>315</v>
      </c>
      <c r="P240" t="s">
        <v>1011</v>
      </c>
      <c r="Q240">
        <v>3</v>
      </c>
    </row>
    <row r="241" spans="1:17" ht="12.75">
      <c r="A241">
        <v>2014</v>
      </c>
      <c r="B241" s="34" t="s">
        <v>728</v>
      </c>
      <c r="C241" s="48" t="str">
        <f t="shared" si="3"/>
        <v>たけだ</v>
      </c>
      <c r="E241">
        <v>1986</v>
      </c>
      <c r="F241" s="48" t="s">
        <v>161</v>
      </c>
      <c r="G241" t="s">
        <v>1108</v>
      </c>
      <c r="J241" t="s">
        <v>25</v>
      </c>
      <c r="K241" t="s">
        <v>1040</v>
      </c>
      <c r="L241">
        <v>3</v>
      </c>
      <c r="O241" s="1" t="s">
        <v>762</v>
      </c>
      <c r="P241" t="s">
        <v>1099</v>
      </c>
      <c r="Q241">
        <v>3</v>
      </c>
    </row>
    <row r="242" spans="1:17" ht="12.75">
      <c r="A242">
        <v>2014</v>
      </c>
      <c r="B242" s="34" t="s">
        <v>755</v>
      </c>
      <c r="C242" s="48" t="str">
        <f t="shared" si="3"/>
        <v>いのうえしげる</v>
      </c>
      <c r="E242">
        <v>1985</v>
      </c>
      <c r="F242" s="48" t="s">
        <v>161</v>
      </c>
      <c r="G242" t="s">
        <v>1108</v>
      </c>
      <c r="J242" t="s">
        <v>785</v>
      </c>
      <c r="K242" t="s">
        <v>1040</v>
      </c>
      <c r="L242">
        <v>1</v>
      </c>
      <c r="O242" s="1" t="s">
        <v>358</v>
      </c>
      <c r="P242" t="s">
        <v>1015</v>
      </c>
      <c r="Q242">
        <v>3</v>
      </c>
    </row>
    <row r="243" spans="1:17" ht="12.75">
      <c r="A243">
        <v>2014</v>
      </c>
      <c r="B243" s="34" t="s">
        <v>884</v>
      </c>
      <c r="C243" s="48" t="str">
        <f t="shared" si="3"/>
        <v>ほり</v>
      </c>
      <c r="E243">
        <v>1984</v>
      </c>
      <c r="F243" t="s">
        <v>51</v>
      </c>
      <c r="G243" t="s">
        <v>1108</v>
      </c>
      <c r="J243" t="s">
        <v>97</v>
      </c>
      <c r="K243" t="s">
        <v>929</v>
      </c>
      <c r="L243">
        <v>6</v>
      </c>
      <c r="O243" s="8" t="s">
        <v>839</v>
      </c>
      <c r="P243" t="s">
        <v>1164</v>
      </c>
      <c r="Q243">
        <v>3</v>
      </c>
    </row>
    <row r="244" spans="1:17" ht="12.75">
      <c r="A244">
        <v>2014</v>
      </c>
      <c r="B244" s="34" t="s">
        <v>878</v>
      </c>
      <c r="C244" s="48" t="str">
        <f t="shared" si="3"/>
        <v>やまうちしげゆき</v>
      </c>
      <c r="E244">
        <v>1989</v>
      </c>
      <c r="F244" s="48" t="s">
        <v>196</v>
      </c>
      <c r="G244" t="s">
        <v>1095</v>
      </c>
      <c r="H244">
        <v>2</v>
      </c>
      <c r="J244" t="s">
        <v>520</v>
      </c>
      <c r="K244" t="s">
        <v>929</v>
      </c>
      <c r="L244">
        <v>5</v>
      </c>
      <c r="O244" s="7" t="s">
        <v>726</v>
      </c>
      <c r="P244" t="s">
        <v>966</v>
      </c>
      <c r="Q244">
        <v>3</v>
      </c>
    </row>
    <row r="245" spans="1:17" ht="12.75">
      <c r="A245">
        <v>2014</v>
      </c>
      <c r="B245" s="34" t="s">
        <v>879</v>
      </c>
      <c r="C245" s="48" t="str">
        <f t="shared" si="3"/>
        <v>わたなべとしゆき</v>
      </c>
      <c r="E245">
        <v>1987</v>
      </c>
      <c r="F245" s="48" t="s">
        <v>196</v>
      </c>
      <c r="G245" t="s">
        <v>1095</v>
      </c>
      <c r="J245" t="s">
        <v>710</v>
      </c>
      <c r="K245" t="s">
        <v>929</v>
      </c>
      <c r="L245">
        <v>4</v>
      </c>
      <c r="O245" s="30" t="s">
        <v>311</v>
      </c>
      <c r="P245" t="s">
        <v>1156</v>
      </c>
      <c r="Q245">
        <v>3</v>
      </c>
    </row>
    <row r="246" spans="1:17" ht="12.75">
      <c r="A246">
        <v>2014</v>
      </c>
      <c r="B246" s="72" t="s">
        <v>880</v>
      </c>
      <c r="C246" s="48" t="str">
        <f t="shared" si="3"/>
        <v>こむろ</v>
      </c>
      <c r="E246">
        <v>1999</v>
      </c>
      <c r="F246" s="48" t="s">
        <v>24</v>
      </c>
      <c r="G246" t="s">
        <v>1284</v>
      </c>
      <c r="H246">
        <v>12</v>
      </c>
      <c r="J246" t="s">
        <v>108</v>
      </c>
      <c r="K246" t="s">
        <v>929</v>
      </c>
      <c r="L246">
        <v>13</v>
      </c>
      <c r="O246" t="s">
        <v>247</v>
      </c>
      <c r="P246" t="s">
        <v>969</v>
      </c>
      <c r="Q246">
        <v>3</v>
      </c>
    </row>
    <row r="247" spans="1:17" ht="12.75">
      <c r="A247">
        <v>2014</v>
      </c>
      <c r="B247" s="48" t="s">
        <v>727</v>
      </c>
      <c r="C247" s="48" t="str">
        <f t="shared" si="3"/>
        <v>やすだ</v>
      </c>
      <c r="E247">
        <v>1997</v>
      </c>
      <c r="F247" s="48" t="s">
        <v>24</v>
      </c>
      <c r="G247" t="s">
        <v>1284</v>
      </c>
      <c r="J247" t="s">
        <v>717</v>
      </c>
      <c r="K247" t="s">
        <v>929</v>
      </c>
      <c r="L247">
        <v>15</v>
      </c>
      <c r="O247" t="s">
        <v>440</v>
      </c>
      <c r="P247" t="s">
        <v>984</v>
      </c>
      <c r="Q247">
        <v>3</v>
      </c>
    </row>
    <row r="248" spans="1:17" ht="12.75">
      <c r="A248">
        <v>2014</v>
      </c>
      <c r="B248" s="48" t="s">
        <v>786</v>
      </c>
      <c r="C248" s="48" t="str">
        <f t="shared" si="3"/>
        <v>はら</v>
      </c>
      <c r="E248" s="34">
        <v>1995</v>
      </c>
      <c r="F248" s="48" t="s">
        <v>24</v>
      </c>
      <c r="G248" t="s">
        <v>1284</v>
      </c>
      <c r="J248" t="s">
        <v>210</v>
      </c>
      <c r="K248" t="s">
        <v>929</v>
      </c>
      <c r="L248">
        <v>1</v>
      </c>
      <c r="O248" s="1" t="s">
        <v>368</v>
      </c>
      <c r="P248" t="s">
        <v>922</v>
      </c>
      <c r="Q248">
        <v>2</v>
      </c>
    </row>
    <row r="249" spans="1:17" ht="12.75">
      <c r="A249">
        <v>2014</v>
      </c>
      <c r="B249" s="48" t="s">
        <v>23</v>
      </c>
      <c r="C249" s="48" t="str">
        <f t="shared" si="3"/>
        <v>みま</v>
      </c>
      <c r="E249">
        <v>1991</v>
      </c>
      <c r="F249" s="48" t="s">
        <v>187</v>
      </c>
      <c r="G249" t="s">
        <v>1284</v>
      </c>
      <c r="J249" t="s">
        <v>96</v>
      </c>
      <c r="K249" t="s">
        <v>929</v>
      </c>
      <c r="L249">
        <v>4</v>
      </c>
      <c r="O249" s="1" t="s">
        <v>145</v>
      </c>
      <c r="P249" t="s">
        <v>922</v>
      </c>
      <c r="Q249">
        <v>2</v>
      </c>
    </row>
    <row r="250" spans="1:17" ht="12.75">
      <c r="A250">
        <v>2014</v>
      </c>
      <c r="B250" s="73" t="s">
        <v>881</v>
      </c>
      <c r="C250" s="48" t="str">
        <f t="shared" si="3"/>
        <v>いまむら</v>
      </c>
      <c r="E250">
        <v>1990</v>
      </c>
      <c r="F250" s="48" t="s">
        <v>187</v>
      </c>
      <c r="G250" t="s">
        <v>1284</v>
      </c>
      <c r="J250" t="s">
        <v>188</v>
      </c>
      <c r="K250" t="s">
        <v>929</v>
      </c>
      <c r="L250">
        <v>8</v>
      </c>
      <c r="O250" s="7" t="s">
        <v>92</v>
      </c>
      <c r="P250" t="s">
        <v>1147</v>
      </c>
      <c r="Q250">
        <v>2</v>
      </c>
    </row>
    <row r="251" spans="1:17" ht="12.75">
      <c r="A251">
        <v>2014</v>
      </c>
      <c r="B251" s="34" t="s">
        <v>538</v>
      </c>
      <c r="C251" s="48" t="str">
        <f t="shared" si="3"/>
        <v>きたはら</v>
      </c>
      <c r="E251">
        <v>1989</v>
      </c>
      <c r="F251" s="48" t="s">
        <v>187</v>
      </c>
      <c r="G251" t="s">
        <v>1284</v>
      </c>
      <c r="J251" t="s">
        <v>21</v>
      </c>
      <c r="K251" t="s">
        <v>929</v>
      </c>
      <c r="L251">
        <v>2</v>
      </c>
      <c r="O251" s="1" t="s">
        <v>803</v>
      </c>
      <c r="P251" t="s">
        <v>1124</v>
      </c>
      <c r="Q251">
        <v>2</v>
      </c>
    </row>
    <row r="252" spans="1:17" ht="12.75">
      <c r="A252">
        <v>2014</v>
      </c>
      <c r="B252" s="34" t="s">
        <v>543</v>
      </c>
      <c r="C252" s="48" t="str">
        <f t="shared" si="3"/>
        <v>たばやし</v>
      </c>
      <c r="E252">
        <v>1988</v>
      </c>
      <c r="F252" s="48" t="s">
        <v>187</v>
      </c>
      <c r="G252" t="s">
        <v>1284</v>
      </c>
      <c r="J252" t="s">
        <v>765</v>
      </c>
      <c r="K252" t="s">
        <v>929</v>
      </c>
      <c r="L252">
        <v>6</v>
      </c>
      <c r="O252" s="1" t="s">
        <v>595</v>
      </c>
      <c r="P252" t="s">
        <v>1249</v>
      </c>
      <c r="Q252">
        <v>2</v>
      </c>
    </row>
    <row r="253" spans="1:17" ht="12.75">
      <c r="A253">
        <v>2014</v>
      </c>
      <c r="B253" s="34" t="s">
        <v>882</v>
      </c>
      <c r="C253" s="48" t="str">
        <f t="shared" si="3"/>
        <v>あさはら</v>
      </c>
      <c r="E253">
        <v>1987</v>
      </c>
      <c r="F253" s="48" t="s">
        <v>187</v>
      </c>
      <c r="G253" t="s">
        <v>1284</v>
      </c>
      <c r="J253" t="s">
        <v>521</v>
      </c>
      <c r="K253" t="s">
        <v>929</v>
      </c>
      <c r="L253">
        <v>5</v>
      </c>
      <c r="O253" s="1" t="s">
        <v>235</v>
      </c>
      <c r="P253" t="s">
        <v>1185</v>
      </c>
      <c r="Q253">
        <v>2</v>
      </c>
    </row>
    <row r="254" spans="1:17" ht="12.75">
      <c r="A254">
        <v>2014</v>
      </c>
      <c r="B254" s="34" t="s">
        <v>883</v>
      </c>
      <c r="C254" s="48" t="str">
        <f t="shared" si="3"/>
        <v>みつはし</v>
      </c>
      <c r="E254">
        <v>1986</v>
      </c>
      <c r="F254" s="48" t="s">
        <v>187</v>
      </c>
      <c r="G254" t="s">
        <v>1284</v>
      </c>
      <c r="J254" t="s">
        <v>250</v>
      </c>
      <c r="K254" t="s">
        <v>929</v>
      </c>
      <c r="L254">
        <v>3</v>
      </c>
      <c r="O254" s="1" t="s">
        <v>236</v>
      </c>
      <c r="P254" t="s">
        <v>1194</v>
      </c>
      <c r="Q254">
        <v>2</v>
      </c>
    </row>
    <row r="255" spans="1:17" ht="12.75">
      <c r="A255">
        <v>2014</v>
      </c>
      <c r="B255" s="34" t="s">
        <v>532</v>
      </c>
      <c r="C255" s="48" t="str">
        <f t="shared" si="3"/>
        <v>ますだ</v>
      </c>
      <c r="E255">
        <v>1985</v>
      </c>
      <c r="F255" s="48" t="s">
        <v>187</v>
      </c>
      <c r="G255" t="s">
        <v>1284</v>
      </c>
      <c r="J255" t="s">
        <v>1232</v>
      </c>
      <c r="K255" t="s">
        <v>1239</v>
      </c>
      <c r="L255">
        <v>1</v>
      </c>
      <c r="O255" s="1" t="s">
        <v>271</v>
      </c>
      <c r="P255" t="s">
        <v>1261</v>
      </c>
      <c r="Q255">
        <v>2</v>
      </c>
    </row>
    <row r="256" spans="1:17" ht="13.5" thickBot="1">
      <c r="A256" s="78">
        <v>2014</v>
      </c>
      <c r="B256" s="72" t="s">
        <v>724</v>
      </c>
      <c r="C256" s="48" t="str">
        <f t="shared" si="3"/>
        <v>やまざき</v>
      </c>
      <c r="E256">
        <v>1984</v>
      </c>
      <c r="F256" s="48" t="s">
        <v>187</v>
      </c>
      <c r="G256" t="s">
        <v>1284</v>
      </c>
      <c r="J256" t="s">
        <v>239</v>
      </c>
      <c r="K256" t="s">
        <v>1208</v>
      </c>
      <c r="L256">
        <v>1</v>
      </c>
      <c r="O256" s="1" t="s">
        <v>881</v>
      </c>
      <c r="P256" t="s">
        <v>946</v>
      </c>
      <c r="Q256">
        <v>2</v>
      </c>
    </row>
    <row r="257" spans="1:17" ht="13.5" thickTop="1">
      <c r="A257" s="7">
        <v>2013</v>
      </c>
      <c r="B257" t="s">
        <v>898</v>
      </c>
      <c r="C257" s="48" t="str">
        <f t="shared" si="3"/>
        <v>みねむら</v>
      </c>
      <c r="E257">
        <v>1983</v>
      </c>
      <c r="F257" t="s">
        <v>187</v>
      </c>
      <c r="G257" t="s">
        <v>1284</v>
      </c>
      <c r="J257" t="s">
        <v>1333</v>
      </c>
      <c r="K257" t="s">
        <v>1362</v>
      </c>
      <c r="L257">
        <v>1</v>
      </c>
      <c r="O257" s="8" t="s">
        <v>389</v>
      </c>
      <c r="P257" t="s">
        <v>993</v>
      </c>
      <c r="Q257">
        <v>2</v>
      </c>
    </row>
    <row r="258" spans="1:17" ht="12.75">
      <c r="A258">
        <v>2013</v>
      </c>
      <c r="B258" t="s">
        <v>706</v>
      </c>
      <c r="C258" s="48" t="str">
        <f t="shared" si="3"/>
        <v>へんみ</v>
      </c>
      <c r="E258">
        <v>2007</v>
      </c>
      <c r="F258" s="48" t="s">
        <v>103</v>
      </c>
      <c r="G258" t="s">
        <v>1029</v>
      </c>
      <c r="H258">
        <v>8</v>
      </c>
      <c r="J258" t="s">
        <v>736</v>
      </c>
      <c r="K258" t="s">
        <v>995</v>
      </c>
      <c r="L258">
        <v>14</v>
      </c>
      <c r="O258" s="9" t="s">
        <v>211</v>
      </c>
      <c r="P258" t="s">
        <v>1209</v>
      </c>
      <c r="Q258">
        <v>2</v>
      </c>
    </row>
    <row r="259" spans="1:17" ht="12.75">
      <c r="A259">
        <v>2013</v>
      </c>
      <c r="B259" t="s">
        <v>522</v>
      </c>
      <c r="C259" s="48" t="str">
        <f aca="true" t="shared" si="4" ref="C259:C322">VLOOKUP(B259,$J$2:$K$497,2,FALSE)</f>
        <v>こみや</v>
      </c>
      <c r="E259">
        <v>2005</v>
      </c>
      <c r="F259" s="48" t="s">
        <v>103</v>
      </c>
      <c r="G259" t="s">
        <v>1029</v>
      </c>
      <c r="J259" t="s">
        <v>453</v>
      </c>
      <c r="K259" t="s">
        <v>997</v>
      </c>
      <c r="L259">
        <v>1</v>
      </c>
      <c r="O259" s="1" t="s">
        <v>807</v>
      </c>
      <c r="P259" t="s">
        <v>1262</v>
      </c>
      <c r="Q259">
        <v>2</v>
      </c>
    </row>
    <row r="260" spans="1:17" ht="12.75">
      <c r="A260">
        <v>2013</v>
      </c>
      <c r="B260" t="s">
        <v>707</v>
      </c>
      <c r="C260" s="48" t="str">
        <f t="shared" si="4"/>
        <v>おおくら</v>
      </c>
      <c r="E260">
        <v>2003</v>
      </c>
      <c r="F260" s="48" t="s">
        <v>103</v>
      </c>
      <c r="G260" t="s">
        <v>1029</v>
      </c>
      <c r="J260" t="s">
        <v>599</v>
      </c>
      <c r="K260" t="s">
        <v>1022</v>
      </c>
      <c r="L260">
        <v>1</v>
      </c>
      <c r="O260" s="10" t="s">
        <v>270</v>
      </c>
      <c r="P260" t="s">
        <v>1263</v>
      </c>
      <c r="Q260">
        <v>2</v>
      </c>
    </row>
    <row r="261" spans="1:17" ht="12.75">
      <c r="A261">
        <v>2013</v>
      </c>
      <c r="B261" t="s">
        <v>352</v>
      </c>
      <c r="C261" s="48" t="str">
        <f t="shared" si="4"/>
        <v>なかがわ</v>
      </c>
      <c r="E261">
        <v>2002</v>
      </c>
      <c r="F261" s="48" t="s">
        <v>103</v>
      </c>
      <c r="G261" t="s">
        <v>1029</v>
      </c>
      <c r="J261" t="s">
        <v>56</v>
      </c>
      <c r="K261" t="s">
        <v>1114</v>
      </c>
      <c r="L261">
        <v>1</v>
      </c>
      <c r="O261" s="10" t="s">
        <v>135</v>
      </c>
      <c r="P261" t="s">
        <v>1072</v>
      </c>
      <c r="Q261">
        <v>2</v>
      </c>
    </row>
    <row r="262" spans="1:17" ht="12.75">
      <c r="A262">
        <v>2013</v>
      </c>
      <c r="B262" t="s">
        <v>3</v>
      </c>
      <c r="C262" s="48" t="str">
        <f t="shared" si="4"/>
        <v>みやもと</v>
      </c>
      <c r="E262">
        <v>2000</v>
      </c>
      <c r="F262" s="48" t="s">
        <v>738</v>
      </c>
      <c r="G262" t="s">
        <v>1029</v>
      </c>
      <c r="J262" t="s">
        <v>16</v>
      </c>
      <c r="K262" t="s">
        <v>962</v>
      </c>
      <c r="L262">
        <v>3</v>
      </c>
      <c r="O262" s="1" t="s">
        <v>840</v>
      </c>
      <c r="P262" t="s">
        <v>1181</v>
      </c>
      <c r="Q262">
        <v>2</v>
      </c>
    </row>
    <row r="263" spans="1:17" ht="12.75">
      <c r="A263">
        <v>2013</v>
      </c>
      <c r="B263" t="s">
        <v>5</v>
      </c>
      <c r="C263" s="48" t="str">
        <f t="shared" si="4"/>
        <v>だいご</v>
      </c>
      <c r="E263">
        <v>1998</v>
      </c>
      <c r="F263" s="48" t="s">
        <v>738</v>
      </c>
      <c r="G263" t="s">
        <v>1029</v>
      </c>
      <c r="J263" t="s">
        <v>5</v>
      </c>
      <c r="K263" t="s">
        <v>916</v>
      </c>
      <c r="L263">
        <v>25</v>
      </c>
      <c r="O263" s="1" t="s">
        <v>231</v>
      </c>
      <c r="P263" t="s">
        <v>968</v>
      </c>
      <c r="Q263">
        <v>2</v>
      </c>
    </row>
    <row r="264" spans="1:17" ht="12.75">
      <c r="A264">
        <v>2013</v>
      </c>
      <c r="B264" t="s">
        <v>708</v>
      </c>
      <c r="C264" s="48" t="str">
        <f t="shared" si="4"/>
        <v>にしざわ</v>
      </c>
      <c r="E264">
        <v>1997</v>
      </c>
      <c r="F264" s="48" t="s">
        <v>738</v>
      </c>
      <c r="G264" t="s">
        <v>1029</v>
      </c>
      <c r="J264" t="s">
        <v>759</v>
      </c>
      <c r="K264" t="s">
        <v>1102</v>
      </c>
      <c r="L264">
        <v>2</v>
      </c>
      <c r="O264" s="1" t="s">
        <v>505</v>
      </c>
      <c r="P264" t="s">
        <v>1266</v>
      </c>
      <c r="Q264">
        <v>2</v>
      </c>
    </row>
    <row r="265" spans="1:17" ht="12.75">
      <c r="A265">
        <v>2013</v>
      </c>
      <c r="B265" t="s">
        <v>520</v>
      </c>
      <c r="C265" s="48" t="str">
        <f t="shared" si="4"/>
        <v>すずき</v>
      </c>
      <c r="E265">
        <v>1996</v>
      </c>
      <c r="F265" s="48" t="s">
        <v>738</v>
      </c>
      <c r="G265" t="s">
        <v>1029</v>
      </c>
      <c r="J265" t="s">
        <v>71</v>
      </c>
      <c r="K265" t="s">
        <v>1129</v>
      </c>
      <c r="L265">
        <v>9</v>
      </c>
      <c r="O265" s="1" t="s">
        <v>30</v>
      </c>
      <c r="P265" t="s">
        <v>1086</v>
      </c>
      <c r="Q265">
        <v>2</v>
      </c>
    </row>
    <row r="266" spans="1:17" ht="12.75">
      <c r="A266">
        <v>2013</v>
      </c>
      <c r="B266" t="s">
        <v>875</v>
      </c>
      <c r="C266" s="48" t="str">
        <f t="shared" si="4"/>
        <v>やなぎさわ</v>
      </c>
      <c r="E266">
        <v>1989</v>
      </c>
      <c r="F266" s="48" t="s">
        <v>195</v>
      </c>
      <c r="G266" t="s">
        <v>1168</v>
      </c>
      <c r="H266">
        <v>4</v>
      </c>
      <c r="J266" t="s">
        <v>18</v>
      </c>
      <c r="K266" t="s">
        <v>1091</v>
      </c>
      <c r="L266">
        <v>4</v>
      </c>
      <c r="O266" s="9" t="s">
        <v>1327</v>
      </c>
      <c r="P266" t="s">
        <v>1344</v>
      </c>
      <c r="Q266">
        <v>2</v>
      </c>
    </row>
    <row r="267" spans="1:17" ht="12.75">
      <c r="A267">
        <v>2013</v>
      </c>
      <c r="B267" t="s">
        <v>85</v>
      </c>
      <c r="C267" s="48" t="str">
        <f t="shared" si="4"/>
        <v>こぐち</v>
      </c>
      <c r="E267">
        <v>1987</v>
      </c>
      <c r="F267" s="48" t="s">
        <v>195</v>
      </c>
      <c r="G267" t="s">
        <v>1168</v>
      </c>
      <c r="J267" t="s">
        <v>397</v>
      </c>
      <c r="K267" t="s">
        <v>934</v>
      </c>
      <c r="L267">
        <v>1</v>
      </c>
      <c r="O267" s="10" t="s">
        <v>811</v>
      </c>
      <c r="P267" t="s">
        <v>1074</v>
      </c>
      <c r="Q267">
        <v>2</v>
      </c>
    </row>
    <row r="268" spans="1:17" ht="12.75">
      <c r="A268">
        <v>2013</v>
      </c>
      <c r="B268" t="s">
        <v>897</v>
      </c>
      <c r="C268" s="48" t="str">
        <f t="shared" si="4"/>
        <v>みねむら</v>
      </c>
      <c r="E268">
        <v>1986</v>
      </c>
      <c r="F268" s="48" t="s">
        <v>195</v>
      </c>
      <c r="G268" t="s">
        <v>1168</v>
      </c>
      <c r="J268" t="s">
        <v>47</v>
      </c>
      <c r="K268" t="s">
        <v>934</v>
      </c>
      <c r="L268">
        <v>4</v>
      </c>
      <c r="O268" s="1" t="s">
        <v>1336</v>
      </c>
      <c r="P268" t="s">
        <v>1270</v>
      </c>
      <c r="Q268">
        <v>2</v>
      </c>
    </row>
    <row r="269" spans="1:17" ht="12.75">
      <c r="A269">
        <v>2013</v>
      </c>
      <c r="B269" t="s">
        <v>152</v>
      </c>
      <c r="C269" s="48" t="str">
        <f t="shared" si="4"/>
        <v>もちづき</v>
      </c>
      <c r="E269">
        <v>1981</v>
      </c>
      <c r="F269" t="s">
        <v>195</v>
      </c>
      <c r="G269" t="s">
        <v>1168</v>
      </c>
      <c r="J269" t="s">
        <v>526</v>
      </c>
      <c r="K269" t="s">
        <v>934</v>
      </c>
      <c r="L269">
        <v>8</v>
      </c>
      <c r="O269" s="10" t="s">
        <v>781</v>
      </c>
      <c r="P269" t="s">
        <v>1085</v>
      </c>
      <c r="Q269">
        <v>2</v>
      </c>
    </row>
    <row r="270" spans="1:17" ht="12.75">
      <c r="A270">
        <v>2013</v>
      </c>
      <c r="B270" t="s">
        <v>1</v>
      </c>
      <c r="C270" s="48" t="str">
        <f t="shared" si="4"/>
        <v>ただの</v>
      </c>
      <c r="E270" s="34">
        <v>2008</v>
      </c>
      <c r="F270" s="48" t="s">
        <v>599</v>
      </c>
      <c r="G270" t="s">
        <v>1022</v>
      </c>
      <c r="H270">
        <v>1</v>
      </c>
      <c r="J270" t="s">
        <v>175</v>
      </c>
      <c r="K270" t="s">
        <v>934</v>
      </c>
      <c r="L270">
        <v>8</v>
      </c>
      <c r="O270" s="7" t="s">
        <v>796</v>
      </c>
      <c r="P270" t="s">
        <v>1272</v>
      </c>
      <c r="Q270">
        <v>2</v>
      </c>
    </row>
    <row r="271" spans="1:17" ht="12.75">
      <c r="A271">
        <v>2013</v>
      </c>
      <c r="B271" t="s">
        <v>531</v>
      </c>
      <c r="C271" s="48" t="str">
        <f t="shared" si="4"/>
        <v>なかね</v>
      </c>
      <c r="E271">
        <v>2010</v>
      </c>
      <c r="F271" s="48" t="s">
        <v>453</v>
      </c>
      <c r="G271" t="s">
        <v>997</v>
      </c>
      <c r="H271">
        <v>1</v>
      </c>
      <c r="J271" t="s">
        <v>719</v>
      </c>
      <c r="K271" t="s">
        <v>934</v>
      </c>
      <c r="L271">
        <v>9</v>
      </c>
      <c r="O271" s="8" t="s">
        <v>369</v>
      </c>
      <c r="P271" t="s">
        <v>1024</v>
      </c>
      <c r="Q271">
        <v>2</v>
      </c>
    </row>
    <row r="272" spans="1:17" ht="12.75">
      <c r="A272">
        <v>2013</v>
      </c>
      <c r="B272" t="s">
        <v>346</v>
      </c>
      <c r="C272" s="48" t="str">
        <f t="shared" si="4"/>
        <v>おいかわ</v>
      </c>
      <c r="E272">
        <v>2009</v>
      </c>
      <c r="F272" s="48" t="s">
        <v>357</v>
      </c>
      <c r="G272" t="s">
        <v>1014</v>
      </c>
      <c r="H272">
        <v>1</v>
      </c>
      <c r="J272" t="s">
        <v>795</v>
      </c>
      <c r="K272" t="s">
        <v>1023</v>
      </c>
      <c r="L272">
        <v>2</v>
      </c>
      <c r="O272" s="7" t="s">
        <v>333</v>
      </c>
      <c r="P272" t="s">
        <v>1184</v>
      </c>
      <c r="Q272">
        <v>2</v>
      </c>
    </row>
    <row r="273" spans="1:17" ht="12.75">
      <c r="A273">
        <v>2013</v>
      </c>
      <c r="B273" t="s">
        <v>709</v>
      </c>
      <c r="C273" s="48" t="str">
        <f t="shared" si="4"/>
        <v>しばはら</v>
      </c>
      <c r="E273">
        <v>2004</v>
      </c>
      <c r="F273" s="48" t="s">
        <v>377</v>
      </c>
      <c r="G273" t="s">
        <v>1055</v>
      </c>
      <c r="H273">
        <v>1</v>
      </c>
      <c r="J273" t="s">
        <v>893</v>
      </c>
      <c r="K273" t="s">
        <v>1143</v>
      </c>
      <c r="L273">
        <v>2</v>
      </c>
      <c r="O273" s="1" t="s">
        <v>876</v>
      </c>
      <c r="P273" t="s">
        <v>919</v>
      </c>
      <c r="Q273">
        <v>2</v>
      </c>
    </row>
    <row r="274" spans="1:17" ht="12.75">
      <c r="A274">
        <v>2013</v>
      </c>
      <c r="B274" t="s">
        <v>710</v>
      </c>
      <c r="C274" s="48" t="str">
        <f t="shared" si="4"/>
        <v>すずき</v>
      </c>
      <c r="E274" s="34">
        <v>1988</v>
      </c>
      <c r="F274" s="48" t="s">
        <v>256</v>
      </c>
      <c r="G274" t="s">
        <v>1174</v>
      </c>
      <c r="H274">
        <v>3</v>
      </c>
      <c r="J274" t="s">
        <v>319</v>
      </c>
      <c r="K274" t="s">
        <v>1190</v>
      </c>
      <c r="L274">
        <v>2</v>
      </c>
      <c r="O274" s="7" t="s">
        <v>141</v>
      </c>
      <c r="P274" t="s">
        <v>1073</v>
      </c>
      <c r="Q274">
        <v>2</v>
      </c>
    </row>
    <row r="275" spans="1:17" ht="12.75">
      <c r="A275">
        <v>2013</v>
      </c>
      <c r="B275" t="s">
        <v>541</v>
      </c>
      <c r="C275" s="48" t="str">
        <f t="shared" si="4"/>
        <v>えじま</v>
      </c>
      <c r="E275">
        <v>1987</v>
      </c>
      <c r="F275" s="48" t="s">
        <v>256</v>
      </c>
      <c r="G275" t="s">
        <v>1174</v>
      </c>
      <c r="J275" t="s">
        <v>737</v>
      </c>
      <c r="K275" t="s">
        <v>1127</v>
      </c>
      <c r="L275">
        <v>5</v>
      </c>
      <c r="O275" s="9" t="s">
        <v>506</v>
      </c>
      <c r="P275" t="s">
        <v>1133</v>
      </c>
      <c r="Q275">
        <v>2</v>
      </c>
    </row>
    <row r="276" spans="1:17" ht="12.75">
      <c r="A276">
        <v>2013</v>
      </c>
      <c r="B276" t="s">
        <v>711</v>
      </c>
      <c r="C276" s="48" t="str">
        <f t="shared" si="4"/>
        <v>にしやま</v>
      </c>
      <c r="E276" s="1">
        <v>1986</v>
      </c>
      <c r="F276" s="48" t="s">
        <v>256</v>
      </c>
      <c r="G276" t="s">
        <v>1174</v>
      </c>
      <c r="J276" t="s">
        <v>340</v>
      </c>
      <c r="K276" t="s">
        <v>1127</v>
      </c>
      <c r="L276">
        <v>3</v>
      </c>
      <c r="O276" s="1" t="s">
        <v>249</v>
      </c>
      <c r="P276" t="s">
        <v>1178</v>
      </c>
      <c r="Q276">
        <v>2</v>
      </c>
    </row>
    <row r="277" spans="1:17" ht="12.75">
      <c r="A277">
        <v>2013</v>
      </c>
      <c r="B277" t="s">
        <v>19</v>
      </c>
      <c r="C277" s="48" t="str">
        <f t="shared" si="4"/>
        <v>たなかやすひさ</v>
      </c>
      <c r="E277">
        <v>2010</v>
      </c>
      <c r="F277" s="48" t="s">
        <v>389</v>
      </c>
      <c r="G277" t="s">
        <v>993</v>
      </c>
      <c r="H277">
        <v>2</v>
      </c>
      <c r="J277" t="s">
        <v>201</v>
      </c>
      <c r="K277" t="s">
        <v>1177</v>
      </c>
      <c r="L277">
        <v>7</v>
      </c>
      <c r="O277" s="1" t="s">
        <v>254</v>
      </c>
      <c r="P277" t="s">
        <v>1182</v>
      </c>
      <c r="Q277">
        <v>2</v>
      </c>
    </row>
    <row r="278" spans="1:17" ht="12.75">
      <c r="A278">
        <v>2013</v>
      </c>
      <c r="B278" t="s">
        <v>786</v>
      </c>
      <c r="C278" s="48" t="str">
        <f t="shared" si="4"/>
        <v>はら</v>
      </c>
      <c r="E278">
        <v>2007</v>
      </c>
      <c r="F278" s="48" t="s">
        <v>389</v>
      </c>
      <c r="G278" t="s">
        <v>993</v>
      </c>
      <c r="J278" t="s">
        <v>508</v>
      </c>
      <c r="K278" t="s">
        <v>1172</v>
      </c>
      <c r="L278">
        <v>1</v>
      </c>
      <c r="O278" s="8" t="s">
        <v>217</v>
      </c>
      <c r="P278" t="s">
        <v>1207</v>
      </c>
      <c r="Q278">
        <v>2</v>
      </c>
    </row>
    <row r="279" spans="1:17" ht="12.75">
      <c r="A279">
        <v>2013</v>
      </c>
      <c r="B279" t="s">
        <v>712</v>
      </c>
      <c r="C279" s="48" t="str">
        <f t="shared" si="4"/>
        <v>いとうゆたか</v>
      </c>
      <c r="E279" s="48">
        <v>2012</v>
      </c>
      <c r="F279" t="s">
        <v>542</v>
      </c>
      <c r="G279" t="s">
        <v>977</v>
      </c>
      <c r="H279">
        <v>1</v>
      </c>
      <c r="J279" t="s">
        <v>337</v>
      </c>
      <c r="K279" t="s">
        <v>1172</v>
      </c>
      <c r="L279">
        <v>2</v>
      </c>
      <c r="O279" s="8" t="s">
        <v>237</v>
      </c>
      <c r="P279" t="s">
        <v>1006</v>
      </c>
      <c r="Q279">
        <v>2</v>
      </c>
    </row>
    <row r="280" spans="1:17" ht="12.75">
      <c r="A280">
        <v>2013</v>
      </c>
      <c r="B280" t="s">
        <v>529</v>
      </c>
      <c r="C280" s="48" t="str">
        <f t="shared" si="4"/>
        <v>かみじょう</v>
      </c>
      <c r="E280">
        <v>2017</v>
      </c>
      <c r="F280" s="48" t="s">
        <v>770</v>
      </c>
      <c r="G280" t="s">
        <v>1012</v>
      </c>
      <c r="H280">
        <v>5</v>
      </c>
      <c r="J280" t="s">
        <v>728</v>
      </c>
      <c r="K280" t="s">
        <v>939</v>
      </c>
      <c r="L280">
        <v>7</v>
      </c>
      <c r="O280" s="9" t="s">
        <v>297</v>
      </c>
      <c r="P280" t="s">
        <v>1006</v>
      </c>
      <c r="Q280">
        <v>2</v>
      </c>
    </row>
    <row r="281" spans="1:17" ht="12.75">
      <c r="A281">
        <v>2013</v>
      </c>
      <c r="B281" t="s">
        <v>713</v>
      </c>
      <c r="C281" s="48" t="str">
        <f t="shared" si="4"/>
        <v>ひろせ</v>
      </c>
      <c r="E281">
        <v>2001</v>
      </c>
      <c r="F281" s="48" t="s">
        <v>770</v>
      </c>
      <c r="G281" t="s">
        <v>1012</v>
      </c>
      <c r="J281" t="s">
        <v>84</v>
      </c>
      <c r="K281" t="s">
        <v>975</v>
      </c>
      <c r="L281">
        <v>1</v>
      </c>
      <c r="O281" s="8" t="s">
        <v>262</v>
      </c>
      <c r="P281" t="s">
        <v>1084</v>
      </c>
      <c r="Q281">
        <v>2</v>
      </c>
    </row>
    <row r="282" spans="1:17" ht="12.75">
      <c r="A282">
        <v>2013</v>
      </c>
      <c r="B282" t="s">
        <v>41</v>
      </c>
      <c r="C282" s="48" t="str">
        <f t="shared" si="4"/>
        <v>おかだまさひろ</v>
      </c>
      <c r="E282">
        <v>1999</v>
      </c>
      <c r="F282" s="48" t="s">
        <v>770</v>
      </c>
      <c r="G282" t="s">
        <v>1012</v>
      </c>
      <c r="J282" t="s">
        <v>536</v>
      </c>
      <c r="K282" t="s">
        <v>975</v>
      </c>
      <c r="L282">
        <v>6</v>
      </c>
      <c r="O282" s="1" t="s">
        <v>889</v>
      </c>
      <c r="P282" t="s">
        <v>1111</v>
      </c>
      <c r="Q282">
        <v>2</v>
      </c>
    </row>
    <row r="283" spans="1:17" ht="12.75">
      <c r="A283">
        <v>2013</v>
      </c>
      <c r="B283" t="s">
        <v>34</v>
      </c>
      <c r="C283" s="48" t="str">
        <f t="shared" si="4"/>
        <v>いぬかい</v>
      </c>
      <c r="E283">
        <v>1990</v>
      </c>
      <c r="F283" s="48" t="s">
        <v>770</v>
      </c>
      <c r="G283" t="s">
        <v>1012</v>
      </c>
      <c r="J283" t="s">
        <v>1</v>
      </c>
      <c r="K283" t="s">
        <v>906</v>
      </c>
      <c r="L283">
        <v>22</v>
      </c>
      <c r="O283" s="1" t="s">
        <v>810</v>
      </c>
      <c r="P283" t="s">
        <v>1066</v>
      </c>
      <c r="Q283">
        <v>2</v>
      </c>
    </row>
    <row r="284" spans="1:17" ht="12.75">
      <c r="A284">
        <v>2013</v>
      </c>
      <c r="B284" t="s">
        <v>714</v>
      </c>
      <c r="C284" s="48" t="str">
        <f t="shared" si="4"/>
        <v>ふじの</v>
      </c>
      <c r="E284">
        <v>1989</v>
      </c>
      <c r="F284" s="48" t="s">
        <v>770</v>
      </c>
      <c r="G284" t="s">
        <v>1012</v>
      </c>
      <c r="J284" t="s">
        <v>509</v>
      </c>
      <c r="K284" t="s">
        <v>1206</v>
      </c>
      <c r="L284">
        <v>2</v>
      </c>
      <c r="O284" s="1" t="s">
        <v>222</v>
      </c>
      <c r="P284" t="s">
        <v>972</v>
      </c>
      <c r="Q284">
        <v>2</v>
      </c>
    </row>
    <row r="285" spans="1:17" ht="12.75">
      <c r="A285">
        <v>2013</v>
      </c>
      <c r="B285" t="s">
        <v>715</v>
      </c>
      <c r="C285" s="48" t="str">
        <f t="shared" si="4"/>
        <v>あらいかずひろ</v>
      </c>
      <c r="E285">
        <v>2009</v>
      </c>
      <c r="F285" s="48" t="s">
        <v>467</v>
      </c>
      <c r="G285" t="s">
        <v>1346</v>
      </c>
      <c r="H285">
        <v>1</v>
      </c>
      <c r="J285" t="s">
        <v>359</v>
      </c>
      <c r="K285" t="s">
        <v>938</v>
      </c>
      <c r="L285">
        <v>4</v>
      </c>
      <c r="O285" s="30" t="s">
        <v>1299</v>
      </c>
      <c r="P285" t="s">
        <v>1315</v>
      </c>
      <c r="Q285">
        <v>2</v>
      </c>
    </row>
    <row r="286" spans="1:17" ht="12.75">
      <c r="A286">
        <v>2013</v>
      </c>
      <c r="B286" t="s">
        <v>523</v>
      </c>
      <c r="C286" s="48" t="str">
        <f t="shared" si="4"/>
        <v>なかむら</v>
      </c>
      <c r="E286">
        <v>1984</v>
      </c>
      <c r="F286" t="s">
        <v>244</v>
      </c>
      <c r="G286" t="s">
        <v>1156</v>
      </c>
      <c r="H286">
        <v>1</v>
      </c>
      <c r="J286" t="s">
        <v>800</v>
      </c>
      <c r="K286" t="s">
        <v>953</v>
      </c>
      <c r="L286">
        <v>1</v>
      </c>
      <c r="O286" s="1" t="s">
        <v>792</v>
      </c>
      <c r="P286" t="s">
        <v>981</v>
      </c>
      <c r="Q286">
        <v>2</v>
      </c>
    </row>
    <row r="287" spans="1:17" ht="12.75">
      <c r="A287">
        <v>2013</v>
      </c>
      <c r="B287" t="s">
        <v>716</v>
      </c>
      <c r="C287" s="48" t="str">
        <f t="shared" si="4"/>
        <v>やつづか</v>
      </c>
      <c r="E287">
        <v>1990</v>
      </c>
      <c r="F287" s="48" t="s">
        <v>311</v>
      </c>
      <c r="G287" t="s">
        <v>1156</v>
      </c>
      <c r="H287">
        <v>3</v>
      </c>
      <c r="J287" t="s">
        <v>805</v>
      </c>
      <c r="K287" t="s">
        <v>1283</v>
      </c>
      <c r="L287">
        <v>1</v>
      </c>
      <c r="O287" s="10" t="s">
        <v>891</v>
      </c>
      <c r="P287" t="s">
        <v>1021</v>
      </c>
      <c r="Q287">
        <v>2</v>
      </c>
    </row>
    <row r="288" spans="1:17" ht="12.75">
      <c r="A288">
        <v>2013</v>
      </c>
      <c r="B288" t="s">
        <v>717</v>
      </c>
      <c r="C288" s="48" t="str">
        <f t="shared" si="4"/>
        <v>すずき</v>
      </c>
      <c r="E288">
        <v>1986</v>
      </c>
      <c r="F288" s="48" t="s">
        <v>311</v>
      </c>
      <c r="G288" t="s">
        <v>1156</v>
      </c>
      <c r="J288" t="s">
        <v>261</v>
      </c>
      <c r="K288" t="s">
        <v>1280</v>
      </c>
      <c r="L288">
        <v>1</v>
      </c>
      <c r="O288" s="1" t="s">
        <v>1230</v>
      </c>
      <c r="P288" t="s">
        <v>1236</v>
      </c>
      <c r="Q288">
        <v>2</v>
      </c>
    </row>
    <row r="289" spans="1:17" ht="12.75">
      <c r="A289">
        <v>2013</v>
      </c>
      <c r="B289" t="s">
        <v>524</v>
      </c>
      <c r="C289" s="48" t="str">
        <f t="shared" si="4"/>
        <v>きたがわ</v>
      </c>
      <c r="E289">
        <v>1985</v>
      </c>
      <c r="F289" s="48" t="s">
        <v>311</v>
      </c>
      <c r="G289" t="s">
        <v>1156</v>
      </c>
      <c r="J289" t="s">
        <v>446</v>
      </c>
      <c r="K289" t="s">
        <v>1279</v>
      </c>
      <c r="L289">
        <v>10</v>
      </c>
      <c r="O289" s="1" t="s">
        <v>1330</v>
      </c>
      <c r="P289" t="s">
        <v>1374</v>
      </c>
      <c r="Q289">
        <v>2</v>
      </c>
    </row>
    <row r="290" spans="1:17" ht="12.75">
      <c r="A290">
        <v>2013</v>
      </c>
      <c r="B290" t="s">
        <v>718</v>
      </c>
      <c r="C290" s="48" t="str">
        <f t="shared" si="4"/>
        <v>くわはら</v>
      </c>
      <c r="E290">
        <v>2006</v>
      </c>
      <c r="F290" s="48" t="s">
        <v>380</v>
      </c>
      <c r="G290" t="s">
        <v>1347</v>
      </c>
      <c r="H290">
        <v>2</v>
      </c>
      <c r="J290" t="s">
        <v>19</v>
      </c>
      <c r="K290" t="s">
        <v>1282</v>
      </c>
      <c r="L290">
        <v>10</v>
      </c>
      <c r="O290" s="1" t="s">
        <v>892</v>
      </c>
      <c r="P290" t="s">
        <v>974</v>
      </c>
      <c r="Q290">
        <v>2</v>
      </c>
    </row>
    <row r="291" spans="1:17" ht="12.75">
      <c r="A291">
        <v>2013</v>
      </c>
      <c r="B291" t="s">
        <v>719</v>
      </c>
      <c r="C291" s="48" t="str">
        <f t="shared" si="4"/>
        <v>たかはし</v>
      </c>
      <c r="E291">
        <v>2004</v>
      </c>
      <c r="F291" s="48" t="s">
        <v>380</v>
      </c>
      <c r="G291" t="s">
        <v>969</v>
      </c>
      <c r="J291" t="s">
        <v>257</v>
      </c>
      <c r="K291" t="s">
        <v>1281</v>
      </c>
      <c r="L291">
        <v>1</v>
      </c>
      <c r="O291" s="1" t="s">
        <v>101</v>
      </c>
      <c r="P291" t="s">
        <v>1059</v>
      </c>
      <c r="Q291">
        <v>2</v>
      </c>
    </row>
    <row r="292" spans="1:17" ht="12.75">
      <c r="A292">
        <v>2013</v>
      </c>
      <c r="B292" t="s">
        <v>359</v>
      </c>
      <c r="C292" s="48" t="str">
        <f t="shared" si="4"/>
        <v>たつみち</v>
      </c>
      <c r="E292">
        <v>1988</v>
      </c>
      <c r="F292" s="48" t="s">
        <v>247</v>
      </c>
      <c r="G292" t="s">
        <v>969</v>
      </c>
      <c r="H292">
        <v>3</v>
      </c>
      <c r="J292" t="s">
        <v>77</v>
      </c>
      <c r="K292" t="s">
        <v>921</v>
      </c>
      <c r="L292">
        <v>2</v>
      </c>
      <c r="O292" s="11" t="s">
        <v>723</v>
      </c>
      <c r="P292" t="s">
        <v>965</v>
      </c>
      <c r="Q292">
        <v>2</v>
      </c>
    </row>
    <row r="293" spans="1:17" ht="12.75">
      <c r="A293">
        <v>2013</v>
      </c>
      <c r="B293" t="s">
        <v>539</v>
      </c>
      <c r="C293" s="48" t="str">
        <f t="shared" si="4"/>
        <v>いしかわ</v>
      </c>
      <c r="E293">
        <v>1987</v>
      </c>
      <c r="F293" s="48" t="s">
        <v>247</v>
      </c>
      <c r="G293" t="s">
        <v>969</v>
      </c>
      <c r="J293" t="s">
        <v>1298</v>
      </c>
      <c r="K293" t="s">
        <v>1311</v>
      </c>
      <c r="L293">
        <v>12</v>
      </c>
      <c r="O293" s="1" t="s">
        <v>1331</v>
      </c>
      <c r="P293" t="s">
        <v>1050</v>
      </c>
      <c r="Q293">
        <v>2</v>
      </c>
    </row>
    <row r="294" spans="1:17" ht="12.75">
      <c r="A294">
        <v>2013</v>
      </c>
      <c r="B294" t="s">
        <v>16</v>
      </c>
      <c r="C294" s="48" t="str">
        <f t="shared" si="4"/>
        <v>そめや</v>
      </c>
      <c r="E294">
        <v>1985</v>
      </c>
      <c r="F294" s="48" t="s">
        <v>247</v>
      </c>
      <c r="G294" t="s">
        <v>969</v>
      </c>
      <c r="J294" t="s">
        <v>1300</v>
      </c>
      <c r="K294" t="s">
        <v>1312</v>
      </c>
      <c r="L294">
        <v>3</v>
      </c>
      <c r="O294" s="1" t="s">
        <v>21</v>
      </c>
      <c r="P294" t="s">
        <v>929</v>
      </c>
      <c r="Q294">
        <v>2</v>
      </c>
    </row>
    <row r="295" spans="1:17" ht="12.75">
      <c r="A295">
        <v>2013</v>
      </c>
      <c r="B295" t="s">
        <v>720</v>
      </c>
      <c r="C295" s="48" t="str">
        <f t="shared" si="4"/>
        <v>かみじょう</v>
      </c>
      <c r="E295" s="1">
        <v>2017</v>
      </c>
      <c r="F295" s="48" t="s">
        <v>1306</v>
      </c>
      <c r="G295" t="s">
        <v>1309</v>
      </c>
      <c r="H295">
        <v>2</v>
      </c>
      <c r="J295" t="s">
        <v>543</v>
      </c>
      <c r="K295" t="s">
        <v>948</v>
      </c>
      <c r="L295">
        <v>5</v>
      </c>
      <c r="O295" s="1" t="s">
        <v>759</v>
      </c>
      <c r="P295" t="s">
        <v>1102</v>
      </c>
      <c r="Q295">
        <v>2</v>
      </c>
    </row>
    <row r="296" spans="1:17" ht="12.75">
      <c r="A296">
        <v>2013</v>
      </c>
      <c r="B296" t="s">
        <v>540</v>
      </c>
      <c r="C296" s="48" t="str">
        <f t="shared" si="4"/>
        <v>もりもと</v>
      </c>
      <c r="E296">
        <v>2016</v>
      </c>
      <c r="F296" s="48" t="s">
        <v>1306</v>
      </c>
      <c r="G296" t="s">
        <v>1309</v>
      </c>
      <c r="J296" t="s">
        <v>894</v>
      </c>
      <c r="K296" t="s">
        <v>1028</v>
      </c>
      <c r="L296">
        <v>1</v>
      </c>
      <c r="O296" s="1" t="s">
        <v>795</v>
      </c>
      <c r="P296" t="s">
        <v>1023</v>
      </c>
      <c r="Q296">
        <v>2</v>
      </c>
    </row>
    <row r="297" spans="1:17" ht="12.75">
      <c r="A297">
        <v>2013</v>
      </c>
      <c r="B297" t="s">
        <v>721</v>
      </c>
      <c r="C297" s="48" t="str">
        <f t="shared" si="4"/>
        <v>ふくい</v>
      </c>
      <c r="E297">
        <v>2018</v>
      </c>
      <c r="F297" s="48" t="s">
        <v>525</v>
      </c>
      <c r="G297" t="s">
        <v>969</v>
      </c>
      <c r="H297">
        <v>6</v>
      </c>
      <c r="J297" t="s">
        <v>79</v>
      </c>
      <c r="K297" t="s">
        <v>1028</v>
      </c>
      <c r="L297">
        <v>5</v>
      </c>
      <c r="O297" t="s">
        <v>893</v>
      </c>
      <c r="P297" t="s">
        <v>1143</v>
      </c>
      <c r="Q297">
        <v>2</v>
      </c>
    </row>
    <row r="298" spans="1:17" ht="12.75">
      <c r="A298">
        <v>2013</v>
      </c>
      <c r="B298" t="s">
        <v>722</v>
      </c>
      <c r="C298" s="48" t="str">
        <f t="shared" si="4"/>
        <v>つだ</v>
      </c>
      <c r="E298">
        <v>2017</v>
      </c>
      <c r="F298" s="48" t="s">
        <v>525</v>
      </c>
      <c r="G298" t="s">
        <v>969</v>
      </c>
      <c r="J298" t="s">
        <v>202</v>
      </c>
      <c r="K298" t="s">
        <v>1211</v>
      </c>
      <c r="L298">
        <v>1</v>
      </c>
      <c r="O298" s="1" t="s">
        <v>319</v>
      </c>
      <c r="P298" t="s">
        <v>1190</v>
      </c>
      <c r="Q298">
        <v>2</v>
      </c>
    </row>
    <row r="299" spans="1:17" ht="12.75">
      <c r="A299">
        <v>2013</v>
      </c>
      <c r="B299" t="s">
        <v>723</v>
      </c>
      <c r="C299" s="48" t="str">
        <f t="shared" si="4"/>
        <v>しろつばき</v>
      </c>
      <c r="E299">
        <v>2015</v>
      </c>
      <c r="F299" s="48" t="s">
        <v>444</v>
      </c>
      <c r="G299" t="s">
        <v>969</v>
      </c>
      <c r="J299" t="s">
        <v>17</v>
      </c>
      <c r="K299" t="s">
        <v>1049</v>
      </c>
      <c r="L299">
        <v>14</v>
      </c>
      <c r="O299" s="1" t="s">
        <v>337</v>
      </c>
      <c r="P299" t="s">
        <v>1172</v>
      </c>
      <c r="Q299">
        <v>2</v>
      </c>
    </row>
    <row r="300" spans="1:17" ht="12.75">
      <c r="A300">
        <v>2013</v>
      </c>
      <c r="B300" t="s">
        <v>535</v>
      </c>
      <c r="C300" s="48" t="str">
        <f t="shared" si="4"/>
        <v>あきやま</v>
      </c>
      <c r="E300">
        <v>2012</v>
      </c>
      <c r="F300" s="48" t="s">
        <v>525</v>
      </c>
      <c r="G300" t="s">
        <v>969</v>
      </c>
      <c r="J300" t="s">
        <v>220</v>
      </c>
      <c r="K300" t="s">
        <v>1218</v>
      </c>
      <c r="L300">
        <v>1</v>
      </c>
      <c r="O300" s="1" t="s">
        <v>509</v>
      </c>
      <c r="P300" t="s">
        <v>1206</v>
      </c>
      <c r="Q300">
        <v>2</v>
      </c>
    </row>
    <row r="301" spans="1:17" ht="12.75">
      <c r="A301">
        <v>2013</v>
      </c>
      <c r="B301" t="s">
        <v>724</v>
      </c>
      <c r="C301" s="48" t="str">
        <f t="shared" si="4"/>
        <v>やまざき</v>
      </c>
      <c r="E301">
        <v>2011</v>
      </c>
      <c r="F301" s="48" t="s">
        <v>444</v>
      </c>
      <c r="G301" t="s">
        <v>969</v>
      </c>
      <c r="J301" t="s">
        <v>203</v>
      </c>
      <c r="K301" t="s">
        <v>1131</v>
      </c>
      <c r="L301">
        <v>1</v>
      </c>
      <c r="O301" s="1" t="s">
        <v>77</v>
      </c>
      <c r="P301" t="s">
        <v>921</v>
      </c>
      <c r="Q301">
        <v>2</v>
      </c>
    </row>
    <row r="302" spans="1:17" ht="12.75">
      <c r="A302">
        <v>2013</v>
      </c>
      <c r="B302" t="s">
        <v>725</v>
      </c>
      <c r="C302" s="48" t="str">
        <f t="shared" si="4"/>
        <v>あきたみつあき</v>
      </c>
      <c r="E302" s="48">
        <v>2010</v>
      </c>
      <c r="F302" s="48" t="s">
        <v>444</v>
      </c>
      <c r="G302" t="s">
        <v>969</v>
      </c>
      <c r="J302" t="s">
        <v>75</v>
      </c>
      <c r="K302" t="s">
        <v>1131</v>
      </c>
      <c r="L302">
        <v>9</v>
      </c>
      <c r="O302" s="1" t="s">
        <v>316</v>
      </c>
      <c r="P302" t="s">
        <v>1171</v>
      </c>
      <c r="Q302">
        <v>2</v>
      </c>
    </row>
    <row r="303" spans="1:17" ht="12.75">
      <c r="A303">
        <v>2013</v>
      </c>
      <c r="B303" t="s">
        <v>726</v>
      </c>
      <c r="C303" s="48" t="str">
        <f t="shared" si="4"/>
        <v>やまなし</v>
      </c>
      <c r="E303">
        <v>2011</v>
      </c>
      <c r="F303" s="48" t="s">
        <v>440</v>
      </c>
      <c r="G303" t="s">
        <v>984</v>
      </c>
      <c r="H303">
        <v>3</v>
      </c>
      <c r="J303" t="s">
        <v>895</v>
      </c>
      <c r="K303" t="s">
        <v>1107</v>
      </c>
      <c r="L303">
        <v>1</v>
      </c>
      <c r="O303" s="10" t="s">
        <v>148</v>
      </c>
      <c r="P303" t="s">
        <v>1077</v>
      </c>
      <c r="Q303">
        <v>2</v>
      </c>
    </row>
    <row r="304" spans="1:17" ht="12.75">
      <c r="A304">
        <v>2013</v>
      </c>
      <c r="B304" t="s">
        <v>727</v>
      </c>
      <c r="C304" s="48" t="str">
        <f t="shared" si="4"/>
        <v>やすだ</v>
      </c>
      <c r="E304">
        <v>2010</v>
      </c>
      <c r="F304" s="48" t="s">
        <v>440</v>
      </c>
      <c r="G304" t="s">
        <v>984</v>
      </c>
      <c r="J304" t="s">
        <v>722</v>
      </c>
      <c r="K304" t="s">
        <v>964</v>
      </c>
      <c r="L304">
        <v>5</v>
      </c>
      <c r="O304" s="1" t="s">
        <v>248</v>
      </c>
      <c r="P304" t="s">
        <v>1077</v>
      </c>
      <c r="Q304">
        <v>2</v>
      </c>
    </row>
    <row r="305" spans="1:17" ht="12.75">
      <c r="A305">
        <v>2013</v>
      </c>
      <c r="B305" t="s">
        <v>728</v>
      </c>
      <c r="C305" s="48" t="str">
        <f t="shared" si="4"/>
        <v>たけだ</v>
      </c>
      <c r="E305">
        <v>2009</v>
      </c>
      <c r="F305" s="48" t="s">
        <v>348</v>
      </c>
      <c r="G305" t="s">
        <v>984</v>
      </c>
      <c r="J305" t="s">
        <v>757</v>
      </c>
      <c r="K305" t="s">
        <v>1071</v>
      </c>
      <c r="L305">
        <v>11</v>
      </c>
      <c r="O305" s="1" t="s">
        <v>196</v>
      </c>
      <c r="P305" t="s">
        <v>1095</v>
      </c>
      <c r="Q305">
        <v>2</v>
      </c>
    </row>
    <row r="306" spans="1:17" ht="12.75">
      <c r="A306">
        <v>2013</v>
      </c>
      <c r="B306" t="s">
        <v>23</v>
      </c>
      <c r="C306" s="48" t="str">
        <f t="shared" si="4"/>
        <v>みま</v>
      </c>
      <c r="E306">
        <v>1999</v>
      </c>
      <c r="F306" s="48" t="s">
        <v>31</v>
      </c>
      <c r="G306" t="s">
        <v>1100</v>
      </c>
      <c r="H306">
        <v>2</v>
      </c>
      <c r="J306" t="s">
        <v>8</v>
      </c>
      <c r="K306" t="s">
        <v>1018</v>
      </c>
      <c r="L306">
        <v>12</v>
      </c>
      <c r="O306" s="7" t="s">
        <v>53</v>
      </c>
      <c r="P306" t="s">
        <v>1112</v>
      </c>
      <c r="Q306">
        <v>2</v>
      </c>
    </row>
    <row r="307" spans="1:17" ht="13.5" thickBot="1">
      <c r="A307" s="78">
        <v>2013</v>
      </c>
      <c r="B307" t="s">
        <v>729</v>
      </c>
      <c r="C307" s="48" t="str">
        <f t="shared" si="4"/>
        <v>ひらなべ</v>
      </c>
      <c r="E307">
        <v>1998</v>
      </c>
      <c r="F307" s="48" t="s">
        <v>31</v>
      </c>
      <c r="G307" t="s">
        <v>1100</v>
      </c>
      <c r="J307" t="s">
        <v>194</v>
      </c>
      <c r="K307" t="s">
        <v>1158</v>
      </c>
      <c r="L307">
        <v>8</v>
      </c>
      <c r="O307" s="1" t="s">
        <v>31</v>
      </c>
      <c r="P307" t="s">
        <v>1100</v>
      </c>
      <c r="Q307">
        <v>2</v>
      </c>
    </row>
    <row r="308" spans="1:17" ht="13.5" thickTop="1">
      <c r="A308" s="7">
        <v>2012</v>
      </c>
      <c r="B308" t="s">
        <v>898</v>
      </c>
      <c r="C308" s="48" t="str">
        <f t="shared" si="4"/>
        <v>みねむら</v>
      </c>
      <c r="E308">
        <v>2001</v>
      </c>
      <c r="F308" s="48" t="s">
        <v>888</v>
      </c>
      <c r="G308" t="s">
        <v>1348</v>
      </c>
      <c r="H308">
        <v>5</v>
      </c>
      <c r="J308" t="s">
        <v>69</v>
      </c>
      <c r="K308" t="s">
        <v>1126</v>
      </c>
      <c r="L308">
        <v>1</v>
      </c>
      <c r="O308" t="s">
        <v>1307</v>
      </c>
      <c r="P308" t="s">
        <v>1313</v>
      </c>
      <c r="Q308">
        <v>2</v>
      </c>
    </row>
    <row r="309" spans="1:17" ht="12.75">
      <c r="A309">
        <v>2012</v>
      </c>
      <c r="B309" t="s">
        <v>1</v>
      </c>
      <c r="C309" s="48" t="str">
        <f t="shared" si="4"/>
        <v>ただの</v>
      </c>
      <c r="E309">
        <v>2000</v>
      </c>
      <c r="F309" s="48" t="s">
        <v>888</v>
      </c>
      <c r="G309" t="s">
        <v>1081</v>
      </c>
      <c r="J309" t="s">
        <v>316</v>
      </c>
      <c r="K309" t="s">
        <v>1171</v>
      </c>
      <c r="L309">
        <v>2</v>
      </c>
      <c r="O309" s="1" t="s">
        <v>809</v>
      </c>
      <c r="P309" t="s">
        <v>1159</v>
      </c>
      <c r="Q309">
        <v>2</v>
      </c>
    </row>
    <row r="310" spans="1:17" ht="12.75">
      <c r="A310">
        <v>2012</v>
      </c>
      <c r="B310" t="s">
        <v>352</v>
      </c>
      <c r="C310" s="48" t="str">
        <f t="shared" si="4"/>
        <v>なかがわ</v>
      </c>
      <c r="E310">
        <v>1999</v>
      </c>
      <c r="F310" s="48" t="s">
        <v>888</v>
      </c>
      <c r="G310" t="s">
        <v>1081</v>
      </c>
      <c r="J310" t="s">
        <v>148</v>
      </c>
      <c r="K310" t="s">
        <v>1077</v>
      </c>
      <c r="L310">
        <v>2</v>
      </c>
      <c r="O310" s="34" t="s">
        <v>848</v>
      </c>
      <c r="P310" t="s">
        <v>1134</v>
      </c>
      <c r="Q310">
        <v>2</v>
      </c>
    </row>
    <row r="311" spans="1:17" ht="12.75">
      <c r="A311">
        <v>2012</v>
      </c>
      <c r="B311" t="s">
        <v>520</v>
      </c>
      <c r="C311" s="48" t="str">
        <f t="shared" si="4"/>
        <v>すずき</v>
      </c>
      <c r="E311">
        <v>1998</v>
      </c>
      <c r="F311" s="48" t="s">
        <v>888</v>
      </c>
      <c r="G311" t="s">
        <v>1081</v>
      </c>
      <c r="J311" t="s">
        <v>248</v>
      </c>
      <c r="K311" t="s">
        <v>1077</v>
      </c>
      <c r="L311">
        <v>2</v>
      </c>
      <c r="O311" s="1" t="s">
        <v>372</v>
      </c>
      <c r="P311" t="s">
        <v>1003</v>
      </c>
      <c r="Q311">
        <v>2</v>
      </c>
    </row>
    <row r="312" spans="1:17" ht="12.75">
      <c r="A312">
        <v>2012</v>
      </c>
      <c r="B312" t="s">
        <v>708</v>
      </c>
      <c r="C312" s="48" t="str">
        <f t="shared" si="4"/>
        <v>にしざわ</v>
      </c>
      <c r="E312">
        <v>1997</v>
      </c>
      <c r="F312" s="48" t="s">
        <v>888</v>
      </c>
      <c r="G312" t="s">
        <v>1081</v>
      </c>
      <c r="J312" t="s">
        <v>196</v>
      </c>
      <c r="K312" t="s">
        <v>1095</v>
      </c>
      <c r="L312">
        <v>2</v>
      </c>
      <c r="O312" s="1" t="s">
        <v>66</v>
      </c>
      <c r="P312" t="s">
        <v>1121</v>
      </c>
      <c r="Q312">
        <v>2</v>
      </c>
    </row>
    <row r="313" spans="1:17" ht="12.75">
      <c r="A313">
        <v>2012</v>
      </c>
      <c r="B313" t="s">
        <v>521</v>
      </c>
      <c r="C313" s="48" t="str">
        <f t="shared" si="4"/>
        <v>すずき</v>
      </c>
      <c r="E313">
        <v>1997</v>
      </c>
      <c r="F313" s="48" t="s">
        <v>889</v>
      </c>
      <c r="G313" t="s">
        <v>1111</v>
      </c>
      <c r="H313">
        <v>2</v>
      </c>
      <c r="J313" t="s">
        <v>24</v>
      </c>
      <c r="K313" t="s">
        <v>1284</v>
      </c>
      <c r="L313">
        <v>12</v>
      </c>
      <c r="O313" s="9" t="s">
        <v>153</v>
      </c>
      <c r="P313" t="s">
        <v>1065</v>
      </c>
      <c r="Q313">
        <v>2</v>
      </c>
    </row>
    <row r="314" spans="1:17" ht="12.75">
      <c r="A314">
        <v>2012</v>
      </c>
      <c r="B314" t="s">
        <v>875</v>
      </c>
      <c r="C314" s="48" t="str">
        <f t="shared" si="4"/>
        <v>やなぎさわ</v>
      </c>
      <c r="E314">
        <v>1992</v>
      </c>
      <c r="F314" s="48" t="s">
        <v>889</v>
      </c>
      <c r="G314" t="s">
        <v>1111</v>
      </c>
      <c r="J314" t="s">
        <v>744</v>
      </c>
      <c r="K314" t="s">
        <v>1039</v>
      </c>
      <c r="L314">
        <v>5</v>
      </c>
      <c r="O314" s="1" t="s">
        <v>787</v>
      </c>
      <c r="P314" t="s">
        <v>1120</v>
      </c>
      <c r="Q314">
        <v>2</v>
      </c>
    </row>
    <row r="315" spans="1:17" ht="12.75">
      <c r="A315">
        <v>2012</v>
      </c>
      <c r="B315" t="s">
        <v>897</v>
      </c>
      <c r="C315" s="48" t="str">
        <f t="shared" si="4"/>
        <v>みねむら</v>
      </c>
      <c r="E315">
        <v>1985</v>
      </c>
      <c r="F315" s="48" t="s">
        <v>325</v>
      </c>
      <c r="G315" t="s">
        <v>1349</v>
      </c>
      <c r="H315">
        <v>1</v>
      </c>
      <c r="J315" t="s">
        <v>186</v>
      </c>
      <c r="K315" t="s">
        <v>1150</v>
      </c>
      <c r="L315">
        <v>3</v>
      </c>
      <c r="O315" s="1" t="s">
        <v>171</v>
      </c>
      <c r="P315" t="s">
        <v>1162</v>
      </c>
      <c r="Q315">
        <v>2</v>
      </c>
    </row>
    <row r="316" spans="1:17" ht="12.75">
      <c r="A316">
        <v>2012</v>
      </c>
      <c r="B316" t="s">
        <v>522</v>
      </c>
      <c r="C316" s="48" t="str">
        <f t="shared" si="4"/>
        <v>こみや</v>
      </c>
      <c r="E316">
        <v>2014</v>
      </c>
      <c r="F316" s="48" t="s">
        <v>346</v>
      </c>
      <c r="G316" t="s">
        <v>936</v>
      </c>
      <c r="H316">
        <v>10</v>
      </c>
      <c r="J316" t="s">
        <v>281</v>
      </c>
      <c r="K316" t="s">
        <v>1154</v>
      </c>
      <c r="L316">
        <v>1</v>
      </c>
      <c r="O316" s="7" t="s">
        <v>758</v>
      </c>
      <c r="P316" t="s">
        <v>1093</v>
      </c>
      <c r="Q316">
        <v>2</v>
      </c>
    </row>
    <row r="317" spans="1:17" ht="12.75">
      <c r="A317">
        <v>2012</v>
      </c>
      <c r="B317" t="s">
        <v>3</v>
      </c>
      <c r="C317" s="48" t="str">
        <f t="shared" si="4"/>
        <v>みやもと</v>
      </c>
      <c r="E317">
        <v>2013</v>
      </c>
      <c r="F317" s="48" t="s">
        <v>346</v>
      </c>
      <c r="G317" t="s">
        <v>936</v>
      </c>
      <c r="J317" t="s">
        <v>352</v>
      </c>
      <c r="K317" t="s">
        <v>910</v>
      </c>
      <c r="L317">
        <v>9</v>
      </c>
      <c r="O317" s="1" t="s">
        <v>768</v>
      </c>
      <c r="P317" t="s">
        <v>1093</v>
      </c>
      <c r="Q317">
        <v>2</v>
      </c>
    </row>
    <row r="318" spans="1:17" ht="12.75">
      <c r="A318">
        <v>2012</v>
      </c>
      <c r="B318" t="s">
        <v>709</v>
      </c>
      <c r="C318" s="48" t="str">
        <f t="shared" si="4"/>
        <v>しばはら</v>
      </c>
      <c r="E318">
        <v>2011</v>
      </c>
      <c r="F318" t="s">
        <v>442</v>
      </c>
      <c r="G318" t="s">
        <v>936</v>
      </c>
      <c r="J318" t="s">
        <v>241</v>
      </c>
      <c r="K318" t="s">
        <v>1151</v>
      </c>
      <c r="L318">
        <v>7</v>
      </c>
      <c r="O318" s="1" t="s">
        <v>320</v>
      </c>
      <c r="P318" t="s">
        <v>1196</v>
      </c>
      <c r="Q318">
        <v>2</v>
      </c>
    </row>
    <row r="319" spans="1:17" ht="12.75">
      <c r="A319">
        <v>2012</v>
      </c>
      <c r="B319" t="s">
        <v>85</v>
      </c>
      <c r="C319" s="48" t="str">
        <f t="shared" si="4"/>
        <v>こぐち</v>
      </c>
      <c r="E319">
        <v>2010</v>
      </c>
      <c r="F319" s="48" t="s">
        <v>442</v>
      </c>
      <c r="G319" t="s">
        <v>936</v>
      </c>
      <c r="J319" t="s">
        <v>514</v>
      </c>
      <c r="K319" t="s">
        <v>1155</v>
      </c>
      <c r="L319">
        <v>1</v>
      </c>
      <c r="O319" s="1" t="s">
        <v>364</v>
      </c>
      <c r="P319" t="s">
        <v>1020</v>
      </c>
      <c r="Q319">
        <v>2</v>
      </c>
    </row>
    <row r="320" spans="1:17" ht="12.75">
      <c r="A320">
        <v>2012</v>
      </c>
      <c r="B320" t="s">
        <v>523</v>
      </c>
      <c r="C320" s="48" t="str">
        <f t="shared" si="4"/>
        <v>なかむら</v>
      </c>
      <c r="E320">
        <v>2009</v>
      </c>
      <c r="F320" s="48" t="s">
        <v>346</v>
      </c>
      <c r="G320" t="s">
        <v>936</v>
      </c>
      <c r="J320" t="s">
        <v>178</v>
      </c>
      <c r="K320" t="s">
        <v>1155</v>
      </c>
      <c r="L320">
        <v>8</v>
      </c>
      <c r="O320" s="1" t="s">
        <v>27</v>
      </c>
      <c r="P320" t="s">
        <v>1097</v>
      </c>
      <c r="Q320">
        <v>2</v>
      </c>
    </row>
    <row r="321" spans="1:17" ht="12.75">
      <c r="A321">
        <v>2012</v>
      </c>
      <c r="B321" t="s">
        <v>152</v>
      </c>
      <c r="C321" s="48" t="str">
        <f t="shared" si="4"/>
        <v>もちづき</v>
      </c>
      <c r="E321">
        <v>2008</v>
      </c>
      <c r="F321" s="48" t="s">
        <v>346</v>
      </c>
      <c r="G321" t="s">
        <v>936</v>
      </c>
      <c r="J321" t="s">
        <v>308</v>
      </c>
      <c r="K321" t="s">
        <v>1155</v>
      </c>
      <c r="L321">
        <v>1</v>
      </c>
      <c r="O321" s="1" t="s">
        <v>790</v>
      </c>
      <c r="P321" t="s">
        <v>1137</v>
      </c>
      <c r="Q321">
        <v>2</v>
      </c>
    </row>
    <row r="322" spans="1:17" ht="12.75">
      <c r="A322">
        <v>2012</v>
      </c>
      <c r="B322" t="s">
        <v>5</v>
      </c>
      <c r="C322" s="48" t="str">
        <f t="shared" si="4"/>
        <v>だいご</v>
      </c>
      <c r="E322">
        <v>2007</v>
      </c>
      <c r="F322" s="48" t="s">
        <v>346</v>
      </c>
      <c r="G322" t="s">
        <v>936</v>
      </c>
      <c r="J322" t="s">
        <v>44</v>
      </c>
      <c r="K322" t="s">
        <v>994</v>
      </c>
      <c r="L322">
        <v>8</v>
      </c>
      <c r="O322" s="1" t="s">
        <v>1328</v>
      </c>
      <c r="P322" t="s">
        <v>935</v>
      </c>
      <c r="Q322">
        <v>2</v>
      </c>
    </row>
    <row r="323" spans="1:17" ht="12.75">
      <c r="A323">
        <v>2012</v>
      </c>
      <c r="B323" t="s">
        <v>34</v>
      </c>
      <c r="C323" s="48" t="str">
        <f aca="true" t="shared" si="5" ref="C323:C386">VLOOKUP(B323,$J$2:$K$497,2,FALSE)</f>
        <v>いぬかい</v>
      </c>
      <c r="E323" s="34">
        <v>2006</v>
      </c>
      <c r="F323" s="48" t="s">
        <v>346</v>
      </c>
      <c r="G323" t="s">
        <v>936</v>
      </c>
      <c r="J323" t="s">
        <v>439</v>
      </c>
      <c r="K323" t="s">
        <v>994</v>
      </c>
      <c r="L323">
        <v>1</v>
      </c>
      <c r="O323" s="1" t="s">
        <v>306</v>
      </c>
      <c r="P323" t="s">
        <v>1044</v>
      </c>
      <c r="Q323">
        <v>2</v>
      </c>
    </row>
    <row r="324" spans="1:17" ht="12.75">
      <c r="A324">
        <v>2012</v>
      </c>
      <c r="B324" t="s">
        <v>715</v>
      </c>
      <c r="C324" s="48" t="str">
        <f t="shared" si="5"/>
        <v>あらいかずひろ</v>
      </c>
      <c r="E324">
        <v>2005</v>
      </c>
      <c r="F324" s="48" t="s">
        <v>346</v>
      </c>
      <c r="G324" t="s">
        <v>936</v>
      </c>
      <c r="J324" t="s">
        <v>531</v>
      </c>
      <c r="K324" t="s">
        <v>931</v>
      </c>
      <c r="L324">
        <v>7</v>
      </c>
      <c r="O324" s="10" t="s">
        <v>842</v>
      </c>
      <c r="P324" t="s">
        <v>951</v>
      </c>
      <c r="Q324">
        <v>2</v>
      </c>
    </row>
    <row r="325" spans="1:17" ht="12.75">
      <c r="A325">
        <v>2012</v>
      </c>
      <c r="B325" t="s">
        <v>36</v>
      </c>
      <c r="C325" s="48" t="str">
        <f t="shared" si="5"/>
        <v>おおつかやすひろ</v>
      </c>
      <c r="E325">
        <v>2004</v>
      </c>
      <c r="F325" s="48" t="s">
        <v>346</v>
      </c>
      <c r="G325" t="s">
        <v>936</v>
      </c>
      <c r="J325" t="s">
        <v>1301</v>
      </c>
      <c r="K325" t="s">
        <v>931</v>
      </c>
      <c r="L325">
        <v>1</v>
      </c>
      <c r="O325" s="1" t="s">
        <v>847</v>
      </c>
      <c r="P325" t="s">
        <v>1008</v>
      </c>
      <c r="Q325">
        <v>2</v>
      </c>
    </row>
    <row r="326" spans="1:17" ht="12.75">
      <c r="A326">
        <v>2012</v>
      </c>
      <c r="B326" t="s">
        <v>524</v>
      </c>
      <c r="C326" s="48" t="str">
        <f t="shared" si="5"/>
        <v>きたがわ</v>
      </c>
      <c r="E326">
        <v>1981</v>
      </c>
      <c r="F326" t="s">
        <v>209</v>
      </c>
      <c r="G326" t="s">
        <v>1214</v>
      </c>
      <c r="H326">
        <v>1</v>
      </c>
      <c r="J326" t="s">
        <v>2</v>
      </c>
      <c r="K326" t="s">
        <v>1087</v>
      </c>
      <c r="L326">
        <v>11</v>
      </c>
      <c r="O326" s="10" t="s">
        <v>356</v>
      </c>
      <c r="P326" t="s">
        <v>1008</v>
      </c>
      <c r="Q326">
        <v>2</v>
      </c>
    </row>
    <row r="327" spans="1:17" ht="12.75">
      <c r="A327">
        <v>2012</v>
      </c>
      <c r="B327" t="s">
        <v>714</v>
      </c>
      <c r="C327" s="48" t="str">
        <f t="shared" si="5"/>
        <v>ふじの</v>
      </c>
      <c r="E327">
        <v>2011</v>
      </c>
      <c r="F327" s="48" t="s">
        <v>641</v>
      </c>
      <c r="G327" t="s">
        <v>989</v>
      </c>
      <c r="H327">
        <v>1</v>
      </c>
      <c r="J327" t="s">
        <v>65</v>
      </c>
      <c r="K327" t="s">
        <v>917</v>
      </c>
      <c r="L327">
        <v>5</v>
      </c>
      <c r="O327" s="1" t="s">
        <v>350</v>
      </c>
      <c r="P327" t="s">
        <v>1008</v>
      </c>
      <c r="Q327">
        <v>2</v>
      </c>
    </row>
    <row r="328" spans="1:17" ht="12.75">
      <c r="A328">
        <v>2012</v>
      </c>
      <c r="B328" t="s">
        <v>525</v>
      </c>
      <c r="C328" s="48" t="str">
        <f t="shared" si="5"/>
        <v>よしだ</v>
      </c>
      <c r="E328">
        <v>1992</v>
      </c>
      <c r="F328" s="48" t="s">
        <v>808</v>
      </c>
      <c r="G328" t="s">
        <v>982</v>
      </c>
      <c r="H328">
        <v>1</v>
      </c>
      <c r="J328" t="s">
        <v>60</v>
      </c>
      <c r="K328" t="s">
        <v>917</v>
      </c>
      <c r="L328">
        <v>7</v>
      </c>
      <c r="O328" s="34" t="s">
        <v>380</v>
      </c>
      <c r="P328" t="s">
        <v>969</v>
      </c>
      <c r="Q328">
        <v>2</v>
      </c>
    </row>
    <row r="329" spans="1:17" ht="12.75">
      <c r="A329">
        <v>2012</v>
      </c>
      <c r="B329" t="s">
        <v>526</v>
      </c>
      <c r="C329" s="48" t="str">
        <f t="shared" si="5"/>
        <v>たかはし</v>
      </c>
      <c r="E329">
        <v>1991</v>
      </c>
      <c r="F329" s="48" t="s">
        <v>275</v>
      </c>
      <c r="G329" t="s">
        <v>982</v>
      </c>
      <c r="H329">
        <v>1</v>
      </c>
      <c r="J329" t="s">
        <v>523</v>
      </c>
      <c r="K329" t="s">
        <v>917</v>
      </c>
      <c r="L329">
        <v>4</v>
      </c>
      <c r="O329" t="s">
        <v>1306</v>
      </c>
      <c r="P329" t="s">
        <v>1309</v>
      </c>
      <c r="Q329">
        <v>2</v>
      </c>
    </row>
    <row r="330" spans="1:17" ht="12.75">
      <c r="A330">
        <v>2012</v>
      </c>
      <c r="B330" t="s">
        <v>516</v>
      </c>
      <c r="C330" s="48" t="str">
        <f t="shared" si="5"/>
        <v>あらいゆたか</v>
      </c>
      <c r="E330">
        <v>2011</v>
      </c>
      <c r="F330" s="48" t="s">
        <v>636</v>
      </c>
      <c r="G330" t="s">
        <v>1350</v>
      </c>
      <c r="H330">
        <v>4</v>
      </c>
      <c r="J330" t="s">
        <v>845</v>
      </c>
      <c r="K330" t="s">
        <v>1183</v>
      </c>
      <c r="L330">
        <v>1</v>
      </c>
      <c r="O330" t="s">
        <v>252</v>
      </c>
      <c r="P330" t="s">
        <v>1173</v>
      </c>
      <c r="Q330">
        <v>2</v>
      </c>
    </row>
    <row r="331" spans="1:17" ht="12.75">
      <c r="A331">
        <v>2012</v>
      </c>
      <c r="B331" t="s">
        <v>713</v>
      </c>
      <c r="C331" s="48" t="str">
        <f t="shared" si="5"/>
        <v>ひろせ</v>
      </c>
      <c r="E331">
        <v>2008</v>
      </c>
      <c r="F331" s="48" t="s">
        <v>363</v>
      </c>
      <c r="G331" t="s">
        <v>982</v>
      </c>
      <c r="J331" t="s">
        <v>510</v>
      </c>
      <c r="K331" t="s">
        <v>1183</v>
      </c>
      <c r="L331">
        <v>1</v>
      </c>
      <c r="O331" t="s">
        <v>748</v>
      </c>
      <c r="P331" t="s">
        <v>1046</v>
      </c>
      <c r="Q331">
        <v>2</v>
      </c>
    </row>
    <row r="332" spans="1:17" ht="12.75">
      <c r="A332">
        <v>2012</v>
      </c>
      <c r="B332" t="s">
        <v>527</v>
      </c>
      <c r="C332" s="48" t="str">
        <f t="shared" si="5"/>
        <v>ふるもと</v>
      </c>
      <c r="E332">
        <v>2007</v>
      </c>
      <c r="F332" s="48" t="s">
        <v>363</v>
      </c>
      <c r="G332" t="s">
        <v>982</v>
      </c>
      <c r="J332" t="s">
        <v>255</v>
      </c>
      <c r="K332" t="s">
        <v>1183</v>
      </c>
      <c r="L332">
        <v>1</v>
      </c>
      <c r="O332" t="s">
        <v>1325</v>
      </c>
      <c r="P332" t="s">
        <v>1372</v>
      </c>
      <c r="Q332">
        <v>2</v>
      </c>
    </row>
    <row r="333" spans="1:17" ht="12.75">
      <c r="A333">
        <v>2012</v>
      </c>
      <c r="B333" t="s">
        <v>528</v>
      </c>
      <c r="C333" s="48" t="str">
        <f t="shared" si="5"/>
        <v>あきば</v>
      </c>
      <c r="E333">
        <v>2005</v>
      </c>
      <c r="F333" s="48" t="s">
        <v>363</v>
      </c>
      <c r="G333" t="s">
        <v>982</v>
      </c>
      <c r="J333" t="s">
        <v>504</v>
      </c>
      <c r="K333" t="s">
        <v>1200</v>
      </c>
      <c r="L333">
        <v>1</v>
      </c>
      <c r="O333" t="s">
        <v>879</v>
      </c>
      <c r="P333" t="s">
        <v>1237</v>
      </c>
      <c r="Q333">
        <v>2</v>
      </c>
    </row>
    <row r="334" spans="1:17" ht="12.75">
      <c r="A334">
        <v>2012</v>
      </c>
      <c r="B334" t="s">
        <v>529</v>
      </c>
      <c r="C334" s="48" t="str">
        <f t="shared" si="5"/>
        <v>かみじょう</v>
      </c>
      <c r="E334">
        <v>1990</v>
      </c>
      <c r="F334" s="48" t="s">
        <v>312</v>
      </c>
      <c r="G334" t="s">
        <v>982</v>
      </c>
      <c r="H334">
        <v>1</v>
      </c>
      <c r="J334" t="s">
        <v>837</v>
      </c>
      <c r="K334" t="s">
        <v>1149</v>
      </c>
      <c r="L334">
        <v>4</v>
      </c>
      <c r="O334" t="s">
        <v>1329</v>
      </c>
      <c r="P334" t="e">
        <v>#N/A</v>
      </c>
      <c r="Q334">
        <v>2</v>
      </c>
    </row>
    <row r="335" spans="1:17" ht="12.75">
      <c r="A335">
        <v>2012</v>
      </c>
      <c r="B335" t="s">
        <v>530</v>
      </c>
      <c r="C335" s="48" t="str">
        <f t="shared" si="5"/>
        <v>いしばし</v>
      </c>
      <c r="E335">
        <v>2008</v>
      </c>
      <c r="F335" s="48" t="s">
        <v>365</v>
      </c>
      <c r="G335" t="s">
        <v>926</v>
      </c>
      <c r="H335">
        <v>4</v>
      </c>
      <c r="J335" t="s">
        <v>454</v>
      </c>
      <c r="K335" t="s">
        <v>988</v>
      </c>
      <c r="L335">
        <v>10</v>
      </c>
      <c r="O335" s="30" t="s">
        <v>774</v>
      </c>
      <c r="P335" t="s">
        <v>1136</v>
      </c>
      <c r="Q335">
        <v>1</v>
      </c>
    </row>
    <row r="336" spans="1:17" ht="12.75">
      <c r="A336">
        <v>2012</v>
      </c>
      <c r="B336" t="s">
        <v>716</v>
      </c>
      <c r="C336" s="48" t="str">
        <f t="shared" si="5"/>
        <v>やつづか</v>
      </c>
      <c r="E336">
        <v>2006</v>
      </c>
      <c r="F336" s="48" t="s">
        <v>365</v>
      </c>
      <c r="G336" t="s">
        <v>926</v>
      </c>
      <c r="J336" t="s">
        <v>278</v>
      </c>
      <c r="K336" t="s">
        <v>1153</v>
      </c>
      <c r="L336">
        <v>1</v>
      </c>
      <c r="O336" s="10" t="s">
        <v>769</v>
      </c>
      <c r="P336" t="s">
        <v>1146</v>
      </c>
      <c r="Q336">
        <v>1</v>
      </c>
    </row>
    <row r="337" spans="1:17" ht="12.75">
      <c r="A337">
        <v>2012</v>
      </c>
      <c r="B337" t="s">
        <v>531</v>
      </c>
      <c r="C337" s="48" t="str">
        <f t="shared" si="5"/>
        <v>なかね</v>
      </c>
      <c r="E337" s="34">
        <v>2005</v>
      </c>
      <c r="F337" s="48" t="s">
        <v>365</v>
      </c>
      <c r="G337" t="s">
        <v>926</v>
      </c>
      <c r="J337" t="s">
        <v>782</v>
      </c>
      <c r="K337" t="s">
        <v>1140</v>
      </c>
      <c r="L337">
        <v>1</v>
      </c>
      <c r="O337" s="10" t="s">
        <v>68</v>
      </c>
      <c r="P337" t="s">
        <v>1125</v>
      </c>
      <c r="Q337">
        <v>1</v>
      </c>
    </row>
    <row r="338" spans="1:17" ht="12.75">
      <c r="A338">
        <v>2012</v>
      </c>
      <c r="B338" t="s">
        <v>1298</v>
      </c>
      <c r="C338" s="48" t="str">
        <f t="shared" si="5"/>
        <v>たにがわ</v>
      </c>
      <c r="E338">
        <v>2004</v>
      </c>
      <c r="F338" s="48" t="s">
        <v>365</v>
      </c>
      <c r="G338" t="s">
        <v>926</v>
      </c>
      <c r="J338" t="s">
        <v>1332</v>
      </c>
      <c r="K338" t="s">
        <v>1366</v>
      </c>
      <c r="L338">
        <v>1</v>
      </c>
      <c r="O338" s="34" t="s">
        <v>149</v>
      </c>
      <c r="P338" t="s">
        <v>1079</v>
      </c>
      <c r="Q338">
        <v>1</v>
      </c>
    </row>
    <row r="339" spans="1:17" ht="12.75">
      <c r="A339">
        <v>2012</v>
      </c>
      <c r="B339" t="s">
        <v>19</v>
      </c>
      <c r="C339" s="48" t="str">
        <f t="shared" si="5"/>
        <v>たなかやすひさ</v>
      </c>
      <c r="E339">
        <v>1994</v>
      </c>
      <c r="F339" s="48" t="s">
        <v>802</v>
      </c>
      <c r="G339" t="s">
        <v>1351</v>
      </c>
      <c r="H339">
        <v>3</v>
      </c>
      <c r="J339" t="s">
        <v>708</v>
      </c>
      <c r="K339" t="s">
        <v>909</v>
      </c>
      <c r="L339">
        <v>35</v>
      </c>
      <c r="O339" s="1" t="s">
        <v>304</v>
      </c>
      <c r="P339" t="s">
        <v>1243</v>
      </c>
      <c r="Q339">
        <v>1</v>
      </c>
    </row>
    <row r="340" spans="1:17" ht="12.75">
      <c r="A340">
        <v>2012</v>
      </c>
      <c r="B340" t="s">
        <v>532</v>
      </c>
      <c r="C340" s="48" t="str">
        <f t="shared" si="5"/>
        <v>ますだ</v>
      </c>
      <c r="E340">
        <v>1993</v>
      </c>
      <c r="F340" s="48" t="s">
        <v>802</v>
      </c>
      <c r="G340" t="s">
        <v>926</v>
      </c>
      <c r="J340" t="s">
        <v>57</v>
      </c>
      <c r="K340" t="s">
        <v>1115</v>
      </c>
      <c r="L340">
        <v>1</v>
      </c>
      <c r="O340" s="1" t="s">
        <v>243</v>
      </c>
      <c r="P340" t="s">
        <v>1210</v>
      </c>
      <c r="Q340">
        <v>1</v>
      </c>
    </row>
    <row r="341" spans="1:17" ht="12.75">
      <c r="A341">
        <v>2012</v>
      </c>
      <c r="B341" t="s">
        <v>533</v>
      </c>
      <c r="C341" s="48" t="str">
        <f t="shared" si="5"/>
        <v>きたばやし</v>
      </c>
      <c r="E341">
        <v>1992</v>
      </c>
      <c r="F341" s="48" t="s">
        <v>802</v>
      </c>
      <c r="G341" t="s">
        <v>926</v>
      </c>
      <c r="J341" t="s">
        <v>711</v>
      </c>
      <c r="K341" t="s">
        <v>952</v>
      </c>
      <c r="L341">
        <v>1</v>
      </c>
      <c r="O341" s="13" t="s">
        <v>360</v>
      </c>
      <c r="P341" t="s">
        <v>1248</v>
      </c>
      <c r="Q341">
        <v>1</v>
      </c>
    </row>
    <row r="342" spans="1:17" ht="12.75">
      <c r="A342">
        <v>2012</v>
      </c>
      <c r="B342" t="s">
        <v>38</v>
      </c>
      <c r="C342" s="48" t="str">
        <f t="shared" si="5"/>
        <v>こばやし</v>
      </c>
      <c r="E342">
        <v>2004</v>
      </c>
      <c r="F342" s="48" t="s">
        <v>82</v>
      </c>
      <c r="G342" t="s">
        <v>926</v>
      </c>
      <c r="H342">
        <v>4</v>
      </c>
      <c r="J342" t="s">
        <v>46</v>
      </c>
      <c r="K342" t="s">
        <v>1106</v>
      </c>
      <c r="L342">
        <v>1</v>
      </c>
      <c r="O342" s="1" t="s">
        <v>749</v>
      </c>
      <c r="P342" t="s">
        <v>1250</v>
      </c>
      <c r="Q342">
        <v>1</v>
      </c>
    </row>
    <row r="343" spans="1:17" ht="12.75">
      <c r="A343">
        <v>2012</v>
      </c>
      <c r="B343" t="s">
        <v>534</v>
      </c>
      <c r="C343" s="48" t="str">
        <f t="shared" si="5"/>
        <v>きたむら</v>
      </c>
      <c r="E343">
        <v>2003</v>
      </c>
      <c r="F343" s="48" t="s">
        <v>82</v>
      </c>
      <c r="G343" t="s">
        <v>926</v>
      </c>
      <c r="J343" t="s">
        <v>81</v>
      </c>
      <c r="K343" t="s">
        <v>1135</v>
      </c>
      <c r="L343">
        <v>7</v>
      </c>
      <c r="O343" s="48" t="s">
        <v>646</v>
      </c>
      <c r="P343" t="s">
        <v>991</v>
      </c>
      <c r="Q343">
        <v>1</v>
      </c>
    </row>
    <row r="344" spans="1:17" ht="12.75">
      <c r="A344">
        <v>2012</v>
      </c>
      <c r="B344" t="s">
        <v>892</v>
      </c>
      <c r="C344" s="48" t="str">
        <f t="shared" si="5"/>
        <v>じゅうさこん</v>
      </c>
      <c r="E344">
        <v>2002</v>
      </c>
      <c r="F344" s="48" t="s">
        <v>127</v>
      </c>
      <c r="G344" t="s">
        <v>926</v>
      </c>
      <c r="J344" t="s">
        <v>791</v>
      </c>
      <c r="K344" t="s">
        <v>1130</v>
      </c>
      <c r="L344">
        <v>1</v>
      </c>
      <c r="O344" s="1" t="s">
        <v>373</v>
      </c>
      <c r="P344" t="s">
        <v>1252</v>
      </c>
      <c r="Q344">
        <v>1</v>
      </c>
    </row>
    <row r="345" spans="1:17" ht="12.75">
      <c r="A345">
        <v>2012</v>
      </c>
      <c r="B345" t="s">
        <v>535</v>
      </c>
      <c r="C345" s="48" t="str">
        <f t="shared" si="5"/>
        <v>あきやま</v>
      </c>
      <c r="E345">
        <v>2001</v>
      </c>
      <c r="F345" s="48" t="s">
        <v>82</v>
      </c>
      <c r="G345" t="s">
        <v>926</v>
      </c>
      <c r="J345" t="s">
        <v>181</v>
      </c>
      <c r="K345" t="s">
        <v>1166</v>
      </c>
      <c r="L345">
        <v>1</v>
      </c>
      <c r="O345" s="1" t="s">
        <v>259</v>
      </c>
      <c r="P345" t="s">
        <v>1187</v>
      </c>
      <c r="Q345">
        <v>1</v>
      </c>
    </row>
    <row r="346" spans="1:17" ht="12.75">
      <c r="A346">
        <v>2012</v>
      </c>
      <c r="B346" t="s">
        <v>536</v>
      </c>
      <c r="C346" s="48" t="str">
        <f t="shared" si="5"/>
        <v>たじま</v>
      </c>
      <c r="E346" s="20">
        <v>2018</v>
      </c>
      <c r="F346" s="48" t="s">
        <v>3</v>
      </c>
      <c r="G346" t="s">
        <v>926</v>
      </c>
      <c r="H346">
        <v>22</v>
      </c>
      <c r="J346" t="s">
        <v>799</v>
      </c>
      <c r="K346" t="s">
        <v>1027</v>
      </c>
      <c r="L346">
        <v>5</v>
      </c>
      <c r="O346" s="1" t="s">
        <v>63</v>
      </c>
      <c r="P346" t="s">
        <v>1119</v>
      </c>
      <c r="Q346">
        <v>1</v>
      </c>
    </row>
    <row r="347" spans="1:17" ht="12.75">
      <c r="A347">
        <v>2012</v>
      </c>
      <c r="B347" t="s">
        <v>725</v>
      </c>
      <c r="C347" s="48" t="str">
        <f t="shared" si="5"/>
        <v>あきたみつあき</v>
      </c>
      <c r="E347">
        <v>2017</v>
      </c>
      <c r="F347" s="48" t="s">
        <v>3</v>
      </c>
      <c r="G347" t="s">
        <v>926</v>
      </c>
      <c r="J347" t="s">
        <v>282</v>
      </c>
      <c r="K347" t="s">
        <v>1112</v>
      </c>
      <c r="L347">
        <v>1</v>
      </c>
      <c r="O347" s="1" t="s">
        <v>1233</v>
      </c>
      <c r="P347" t="s">
        <v>1235</v>
      </c>
      <c r="Q347">
        <v>1</v>
      </c>
    </row>
    <row r="348" spans="1:17" ht="12.75">
      <c r="A348">
        <v>2012</v>
      </c>
      <c r="B348" t="s">
        <v>26</v>
      </c>
      <c r="C348" s="48" t="str">
        <f t="shared" si="5"/>
        <v>しもやま</v>
      </c>
      <c r="E348" s="1">
        <v>2016</v>
      </c>
      <c r="F348" s="48" t="s">
        <v>3</v>
      </c>
      <c r="G348" t="s">
        <v>926</v>
      </c>
      <c r="J348" t="s">
        <v>53</v>
      </c>
      <c r="K348" t="s">
        <v>1112</v>
      </c>
      <c r="L348">
        <v>2</v>
      </c>
      <c r="O348" s="7" t="s">
        <v>137</v>
      </c>
      <c r="P348" t="s">
        <v>954</v>
      </c>
      <c r="Q348">
        <v>1</v>
      </c>
    </row>
    <row r="349" spans="1:17" ht="12.75">
      <c r="A349">
        <v>2012</v>
      </c>
      <c r="B349" t="s">
        <v>537</v>
      </c>
      <c r="C349" s="48" t="str">
        <f t="shared" si="5"/>
        <v>こじま</v>
      </c>
      <c r="E349">
        <v>2015</v>
      </c>
      <c r="F349" s="48" t="s">
        <v>3</v>
      </c>
      <c r="G349" t="s">
        <v>926</v>
      </c>
      <c r="J349" t="s">
        <v>216</v>
      </c>
      <c r="K349" t="s">
        <v>1191</v>
      </c>
      <c r="L349">
        <v>3</v>
      </c>
      <c r="O349" s="8" t="s">
        <v>221</v>
      </c>
      <c r="P349" t="s">
        <v>1258</v>
      </c>
      <c r="Q349">
        <v>1</v>
      </c>
    </row>
    <row r="350" spans="1:17" ht="12.75">
      <c r="A350">
        <v>2012</v>
      </c>
      <c r="B350" t="s">
        <v>718</v>
      </c>
      <c r="C350" s="48" t="str">
        <f t="shared" si="5"/>
        <v>くわはら</v>
      </c>
      <c r="E350">
        <v>2014</v>
      </c>
      <c r="F350" s="48" t="s">
        <v>3</v>
      </c>
      <c r="G350" t="s">
        <v>926</v>
      </c>
      <c r="J350" t="s">
        <v>99</v>
      </c>
      <c r="K350" t="s">
        <v>1042</v>
      </c>
      <c r="L350">
        <v>6</v>
      </c>
      <c r="O350" s="1" t="s">
        <v>789</v>
      </c>
      <c r="P350" t="s">
        <v>940</v>
      </c>
      <c r="Q350">
        <v>1</v>
      </c>
    </row>
    <row r="351" spans="1:17" ht="12.75">
      <c r="A351">
        <v>2012</v>
      </c>
      <c r="B351" t="s">
        <v>538</v>
      </c>
      <c r="C351" s="48" t="str">
        <f t="shared" si="5"/>
        <v>きたはら</v>
      </c>
      <c r="E351">
        <v>2013</v>
      </c>
      <c r="F351" s="48" t="s">
        <v>3</v>
      </c>
      <c r="G351" t="s">
        <v>926</v>
      </c>
      <c r="J351" t="s">
        <v>776</v>
      </c>
      <c r="K351" t="s">
        <v>1042</v>
      </c>
      <c r="L351">
        <v>4</v>
      </c>
      <c r="O351" s="1" t="s">
        <v>779</v>
      </c>
      <c r="P351" t="s">
        <v>1260</v>
      </c>
      <c r="Q351">
        <v>1</v>
      </c>
    </row>
    <row r="352" spans="1:17" ht="12.75">
      <c r="A352">
        <v>2012</v>
      </c>
      <c r="B352" t="s">
        <v>539</v>
      </c>
      <c r="C352" s="48" t="str">
        <f t="shared" si="5"/>
        <v>いしかわ</v>
      </c>
      <c r="E352">
        <v>2012</v>
      </c>
      <c r="F352" s="48" t="s">
        <v>3</v>
      </c>
      <c r="G352" t="s">
        <v>926</v>
      </c>
      <c r="J352" t="s">
        <v>51</v>
      </c>
      <c r="K352" t="s">
        <v>1108</v>
      </c>
      <c r="L352">
        <v>14</v>
      </c>
      <c r="O352" s="1" t="s">
        <v>20</v>
      </c>
      <c r="P352" t="s">
        <v>1092</v>
      </c>
      <c r="Q352">
        <v>1</v>
      </c>
    </row>
    <row r="353" spans="1:17" ht="12.75">
      <c r="A353">
        <v>2012</v>
      </c>
      <c r="B353" t="s">
        <v>540</v>
      </c>
      <c r="C353" s="48" t="str">
        <f t="shared" si="5"/>
        <v>もりもと</v>
      </c>
      <c r="E353">
        <v>2011</v>
      </c>
      <c r="F353" s="48" t="s">
        <v>3</v>
      </c>
      <c r="G353" t="s">
        <v>926</v>
      </c>
      <c r="J353" t="s">
        <v>780</v>
      </c>
      <c r="K353" t="s">
        <v>1062</v>
      </c>
      <c r="L353">
        <v>1</v>
      </c>
      <c r="O353" s="1" t="s">
        <v>542</v>
      </c>
      <c r="P353" t="s">
        <v>977</v>
      </c>
      <c r="Q353">
        <v>1</v>
      </c>
    </row>
    <row r="354" spans="1:17" ht="12.75">
      <c r="A354">
        <v>2012</v>
      </c>
      <c r="B354" t="s">
        <v>541</v>
      </c>
      <c r="C354" s="48" t="str">
        <f t="shared" si="5"/>
        <v>えじま</v>
      </c>
      <c r="E354">
        <v>2009</v>
      </c>
      <c r="F354" s="48" t="s">
        <v>3</v>
      </c>
      <c r="G354" t="s">
        <v>926</v>
      </c>
      <c r="J354" t="s">
        <v>512</v>
      </c>
      <c r="K354" t="s">
        <v>1176</v>
      </c>
      <c r="L354">
        <v>1</v>
      </c>
      <c r="O354" s="10" t="s">
        <v>377</v>
      </c>
      <c r="P354" t="s">
        <v>1055</v>
      </c>
      <c r="Q354">
        <v>1</v>
      </c>
    </row>
    <row r="355" spans="1:17" ht="12.75">
      <c r="A355">
        <v>2012</v>
      </c>
      <c r="B355" t="s">
        <v>542</v>
      </c>
      <c r="C355" s="48" t="str">
        <f t="shared" si="5"/>
        <v>いわた</v>
      </c>
      <c r="E355">
        <v>2000</v>
      </c>
      <c r="F355" s="48" t="s">
        <v>3</v>
      </c>
      <c r="G355" t="s">
        <v>926</v>
      </c>
      <c r="J355" t="s">
        <v>734</v>
      </c>
      <c r="K355" t="s">
        <v>1176</v>
      </c>
      <c r="L355">
        <v>5</v>
      </c>
      <c r="O355" s="7" t="s">
        <v>330</v>
      </c>
      <c r="P355" t="s">
        <v>1204</v>
      </c>
      <c r="Q355">
        <v>1</v>
      </c>
    </row>
    <row r="356" spans="1:17" ht="12.75">
      <c r="A356">
        <v>2012</v>
      </c>
      <c r="B356" t="s">
        <v>724</v>
      </c>
      <c r="C356" s="48" t="str">
        <f t="shared" si="5"/>
        <v>やまざき</v>
      </c>
      <c r="E356">
        <v>1999</v>
      </c>
      <c r="F356" s="48" t="s">
        <v>3</v>
      </c>
      <c r="G356" t="s">
        <v>926</v>
      </c>
      <c r="J356" t="s">
        <v>162</v>
      </c>
      <c r="K356" t="s">
        <v>1160</v>
      </c>
      <c r="L356">
        <v>6</v>
      </c>
      <c r="O356" s="30" t="s">
        <v>793</v>
      </c>
      <c r="P356" t="s">
        <v>1141</v>
      </c>
      <c r="Q356">
        <v>1</v>
      </c>
    </row>
    <row r="357" spans="1:17" ht="12.75">
      <c r="A357">
        <v>2012</v>
      </c>
      <c r="B357" t="s">
        <v>543</v>
      </c>
      <c r="C357" s="48" t="str">
        <f t="shared" si="5"/>
        <v>たばやし</v>
      </c>
      <c r="E357">
        <v>1998</v>
      </c>
      <c r="F357" s="48" t="s">
        <v>3</v>
      </c>
      <c r="G357" t="s">
        <v>926</v>
      </c>
      <c r="J357" t="s">
        <v>896</v>
      </c>
      <c r="K357" t="s">
        <v>1094</v>
      </c>
      <c r="L357">
        <v>1</v>
      </c>
      <c r="O357" s="7" t="s">
        <v>339</v>
      </c>
      <c r="P357" t="s">
        <v>1264</v>
      </c>
      <c r="Q357">
        <v>1</v>
      </c>
    </row>
    <row r="358" spans="1:17" ht="12.75">
      <c r="A358">
        <v>2012</v>
      </c>
      <c r="B358" t="s">
        <v>751</v>
      </c>
      <c r="C358" s="48" t="str">
        <f t="shared" si="5"/>
        <v>さわだ</v>
      </c>
      <c r="E358">
        <v>1997</v>
      </c>
      <c r="F358" s="48" t="s">
        <v>3</v>
      </c>
      <c r="G358" t="s">
        <v>926</v>
      </c>
      <c r="J358" t="s">
        <v>294</v>
      </c>
      <c r="K358" t="s">
        <v>1002</v>
      </c>
      <c r="L358">
        <v>4</v>
      </c>
      <c r="O358" s="1" t="s">
        <v>172</v>
      </c>
      <c r="P358" t="s">
        <v>1163</v>
      </c>
      <c r="Q358">
        <v>1</v>
      </c>
    </row>
    <row r="359" spans="1:17" ht="12.75">
      <c r="A359">
        <v>2012</v>
      </c>
      <c r="B359" t="s">
        <v>777</v>
      </c>
      <c r="C359" s="48" t="str">
        <f t="shared" si="5"/>
        <v>まつみや</v>
      </c>
      <c r="E359">
        <v>1996</v>
      </c>
      <c r="F359" s="48" t="s">
        <v>3</v>
      </c>
      <c r="G359" t="s">
        <v>926</v>
      </c>
      <c r="J359" t="s">
        <v>59</v>
      </c>
      <c r="K359" t="s">
        <v>1117</v>
      </c>
      <c r="L359">
        <v>4</v>
      </c>
      <c r="O359" t="s">
        <v>1334</v>
      </c>
      <c r="P359" t="s">
        <v>1370</v>
      </c>
      <c r="Q359">
        <v>1</v>
      </c>
    </row>
    <row r="360" spans="1:17" ht="13.5" thickBot="1">
      <c r="A360" s="78">
        <v>2012</v>
      </c>
      <c r="B360" t="s">
        <v>884</v>
      </c>
      <c r="C360" s="48" t="str">
        <f t="shared" si="5"/>
        <v>ほり</v>
      </c>
      <c r="E360">
        <v>1995</v>
      </c>
      <c r="F360" s="48" t="s">
        <v>3</v>
      </c>
      <c r="G360" t="s">
        <v>926</v>
      </c>
      <c r="J360" t="s">
        <v>253</v>
      </c>
      <c r="K360" t="s">
        <v>1180</v>
      </c>
      <c r="L360">
        <v>3</v>
      </c>
      <c r="O360" s="1" t="s">
        <v>321</v>
      </c>
      <c r="P360" t="s">
        <v>1197</v>
      </c>
      <c r="Q360">
        <v>1</v>
      </c>
    </row>
    <row r="361" spans="1:17" ht="13.5" thickTop="1">
      <c r="A361" s="7">
        <v>2011</v>
      </c>
      <c r="B361" t="s">
        <v>431</v>
      </c>
      <c r="C361" s="48" t="str">
        <f t="shared" si="5"/>
        <v>ふくだ</v>
      </c>
      <c r="E361">
        <v>1994</v>
      </c>
      <c r="F361" s="48" t="s">
        <v>3</v>
      </c>
      <c r="G361" t="s">
        <v>926</v>
      </c>
      <c r="J361" t="s">
        <v>499</v>
      </c>
      <c r="K361" t="s">
        <v>1054</v>
      </c>
      <c r="L361">
        <v>3</v>
      </c>
      <c r="O361" s="7" t="s">
        <v>342</v>
      </c>
      <c r="P361" t="s">
        <v>1175</v>
      </c>
      <c r="Q361">
        <v>1</v>
      </c>
    </row>
    <row r="362" spans="1:17" ht="12.75">
      <c r="A362">
        <v>2011</v>
      </c>
      <c r="B362" t="s">
        <v>345</v>
      </c>
      <c r="C362" s="48" t="str">
        <f t="shared" si="5"/>
        <v>すずき</v>
      </c>
      <c r="E362">
        <v>1993</v>
      </c>
      <c r="F362" s="48" t="s">
        <v>3</v>
      </c>
      <c r="G362" t="s">
        <v>926</v>
      </c>
      <c r="J362" t="s">
        <v>134</v>
      </c>
      <c r="K362" t="s">
        <v>1054</v>
      </c>
      <c r="L362">
        <v>3</v>
      </c>
      <c r="O362" s="1" t="s">
        <v>150</v>
      </c>
      <c r="P362" t="s">
        <v>1080</v>
      </c>
      <c r="Q362">
        <v>1</v>
      </c>
    </row>
    <row r="363" spans="1:17" ht="12.75">
      <c r="A363">
        <v>2011</v>
      </c>
      <c r="B363" t="s">
        <v>814</v>
      </c>
      <c r="C363" s="48" t="str">
        <f t="shared" si="5"/>
        <v>みねむら</v>
      </c>
      <c r="E363">
        <v>1992</v>
      </c>
      <c r="F363" s="48" t="s">
        <v>3</v>
      </c>
      <c r="G363" t="s">
        <v>926</v>
      </c>
      <c r="J363" t="s">
        <v>786</v>
      </c>
      <c r="K363" t="s">
        <v>944</v>
      </c>
      <c r="L363">
        <v>4</v>
      </c>
      <c r="O363" s="7" t="s">
        <v>503</v>
      </c>
      <c r="P363" t="s">
        <v>915</v>
      </c>
      <c r="Q363">
        <v>1</v>
      </c>
    </row>
    <row r="364" spans="1:17" ht="12.75">
      <c r="A364">
        <v>2011</v>
      </c>
      <c r="B364" t="s">
        <v>433</v>
      </c>
      <c r="C364" s="48" t="str">
        <f t="shared" si="5"/>
        <v>もちづき</v>
      </c>
      <c r="E364">
        <v>1991</v>
      </c>
      <c r="F364" s="48" t="s">
        <v>3</v>
      </c>
      <c r="G364" t="s">
        <v>926</v>
      </c>
      <c r="J364" t="s">
        <v>329</v>
      </c>
      <c r="K364" t="s">
        <v>944</v>
      </c>
      <c r="L364">
        <v>1</v>
      </c>
      <c r="O364" s="8" t="s">
        <v>464</v>
      </c>
      <c r="P364" t="s">
        <v>1005</v>
      </c>
      <c r="Q364">
        <v>1</v>
      </c>
    </row>
    <row r="365" spans="1:17" ht="12.75">
      <c r="A365">
        <v>2011</v>
      </c>
      <c r="B365" t="s">
        <v>3</v>
      </c>
      <c r="C365" s="48" t="str">
        <f t="shared" si="5"/>
        <v>みやもと</v>
      </c>
      <c r="E365">
        <v>1990</v>
      </c>
      <c r="F365" s="48" t="s">
        <v>3</v>
      </c>
      <c r="G365" t="s">
        <v>926</v>
      </c>
      <c r="J365" t="s">
        <v>771</v>
      </c>
      <c r="K365" t="s">
        <v>944</v>
      </c>
      <c r="L365">
        <v>3</v>
      </c>
      <c r="O365" s="1" t="s">
        <v>396</v>
      </c>
      <c r="P365" t="s">
        <v>1268</v>
      </c>
      <c r="Q365">
        <v>1</v>
      </c>
    </row>
    <row r="366" spans="1:17" ht="12.75">
      <c r="A366">
        <v>2011</v>
      </c>
      <c r="B366" t="s">
        <v>875</v>
      </c>
      <c r="C366" s="48" t="str">
        <f t="shared" si="5"/>
        <v>やなぎさわ</v>
      </c>
      <c r="E366">
        <v>1988</v>
      </c>
      <c r="F366" s="48" t="s">
        <v>3</v>
      </c>
      <c r="G366" t="s">
        <v>926</v>
      </c>
      <c r="J366" t="s">
        <v>61</v>
      </c>
      <c r="K366" t="s">
        <v>944</v>
      </c>
      <c r="L366">
        <v>5</v>
      </c>
      <c r="O366" s="1" t="s">
        <v>637</v>
      </c>
      <c r="P366" t="s">
        <v>983</v>
      </c>
      <c r="Q366">
        <v>1</v>
      </c>
    </row>
    <row r="367" spans="1:17" ht="12.75">
      <c r="A367">
        <v>2011</v>
      </c>
      <c r="B367" t="s">
        <v>5</v>
      </c>
      <c r="C367" s="48" t="str">
        <f t="shared" si="5"/>
        <v>だいご</v>
      </c>
      <c r="E367">
        <v>1987</v>
      </c>
      <c r="F367" s="48" t="s">
        <v>3</v>
      </c>
      <c r="G367" t="s">
        <v>926</v>
      </c>
      <c r="J367" t="s">
        <v>322</v>
      </c>
      <c r="K367" t="s">
        <v>1198</v>
      </c>
      <c r="L367">
        <v>1</v>
      </c>
      <c r="O367" s="48" t="s">
        <v>226</v>
      </c>
      <c r="P367" t="s">
        <v>1220</v>
      </c>
      <c r="Q367">
        <v>1</v>
      </c>
    </row>
    <row r="368" spans="1:17" ht="12.75">
      <c r="A368">
        <v>2011</v>
      </c>
      <c r="B368" t="s">
        <v>1</v>
      </c>
      <c r="C368" s="48" t="str">
        <f t="shared" si="5"/>
        <v>ただの</v>
      </c>
      <c r="E368" s="34">
        <v>2002</v>
      </c>
      <c r="F368" s="48" t="s">
        <v>105</v>
      </c>
      <c r="G368" t="s">
        <v>926</v>
      </c>
      <c r="H368">
        <v>13</v>
      </c>
      <c r="J368" s="34" t="s">
        <v>31</v>
      </c>
      <c r="K368" t="s">
        <v>1100</v>
      </c>
      <c r="L368">
        <v>2</v>
      </c>
      <c r="O368" s="1" t="s">
        <v>756</v>
      </c>
      <c r="P368" t="s">
        <v>1144</v>
      </c>
      <c r="Q368">
        <v>1</v>
      </c>
    </row>
    <row r="369" spans="1:17" ht="12.75">
      <c r="A369">
        <v>2011</v>
      </c>
      <c r="B369" t="s">
        <v>442</v>
      </c>
      <c r="C369" s="48" t="str">
        <f t="shared" si="5"/>
        <v>おいかわ</v>
      </c>
      <c r="E369">
        <v>1999</v>
      </c>
      <c r="F369" s="48" t="s">
        <v>0</v>
      </c>
      <c r="G369" t="s">
        <v>926</v>
      </c>
      <c r="J369" t="s">
        <v>185</v>
      </c>
      <c r="K369" t="s">
        <v>1139</v>
      </c>
      <c r="L369">
        <v>7</v>
      </c>
      <c r="O369" s="1" t="s">
        <v>328</v>
      </c>
      <c r="P369" t="s">
        <v>1060</v>
      </c>
      <c r="Q369">
        <v>1</v>
      </c>
    </row>
    <row r="370" spans="1:17" ht="12.75">
      <c r="A370">
        <v>2011</v>
      </c>
      <c r="B370" t="s">
        <v>443</v>
      </c>
      <c r="C370" s="48" t="str">
        <f t="shared" si="5"/>
        <v>こばやし</v>
      </c>
      <c r="E370">
        <v>1996</v>
      </c>
      <c r="F370" s="48" t="s">
        <v>0</v>
      </c>
      <c r="G370" t="s">
        <v>926</v>
      </c>
      <c r="J370" t="s">
        <v>100</v>
      </c>
      <c r="K370" t="s">
        <v>1139</v>
      </c>
      <c r="L370">
        <v>3</v>
      </c>
      <c r="O370" s="1" t="s">
        <v>772</v>
      </c>
      <c r="P370" t="s">
        <v>1061</v>
      </c>
      <c r="Q370">
        <v>1</v>
      </c>
    </row>
    <row r="371" spans="1:17" ht="12.75">
      <c r="A371">
        <v>2011</v>
      </c>
      <c r="B371" t="s">
        <v>1298</v>
      </c>
      <c r="C371" s="48" t="str">
        <f t="shared" si="5"/>
        <v>たにがわ</v>
      </c>
      <c r="E371">
        <v>1995</v>
      </c>
      <c r="F371" s="48" t="s">
        <v>0</v>
      </c>
      <c r="G371" t="s">
        <v>926</v>
      </c>
      <c r="J371" t="s">
        <v>215</v>
      </c>
      <c r="K371" t="s">
        <v>1217</v>
      </c>
      <c r="L371">
        <v>1</v>
      </c>
      <c r="O371" s="1" t="s">
        <v>392</v>
      </c>
      <c r="P371" t="s">
        <v>1033</v>
      </c>
      <c r="Q371">
        <v>1</v>
      </c>
    </row>
    <row r="372" spans="1:17" ht="12.75">
      <c r="A372">
        <v>2011</v>
      </c>
      <c r="B372" t="s">
        <v>520</v>
      </c>
      <c r="C372" s="48" t="str">
        <f t="shared" si="5"/>
        <v>すずき</v>
      </c>
      <c r="E372">
        <v>1994</v>
      </c>
      <c r="F372" s="48" t="s">
        <v>0</v>
      </c>
      <c r="G372" t="s">
        <v>926</v>
      </c>
      <c r="J372" t="s">
        <v>115</v>
      </c>
      <c r="K372" t="s">
        <v>1069</v>
      </c>
      <c r="L372">
        <v>5</v>
      </c>
      <c r="O372" s="1" t="s">
        <v>263</v>
      </c>
      <c r="P372" t="s">
        <v>1276</v>
      </c>
      <c r="Q372">
        <v>1</v>
      </c>
    </row>
    <row r="373" spans="1:17" ht="12.75">
      <c r="A373">
        <v>2011</v>
      </c>
      <c r="B373" t="s">
        <v>897</v>
      </c>
      <c r="C373" s="48" t="str">
        <f t="shared" si="5"/>
        <v>みねむら</v>
      </c>
      <c r="E373">
        <v>1993</v>
      </c>
      <c r="F373" s="48" t="s">
        <v>0</v>
      </c>
      <c r="G373" t="s">
        <v>926</v>
      </c>
      <c r="J373" t="s">
        <v>28</v>
      </c>
      <c r="K373" t="s">
        <v>1098</v>
      </c>
      <c r="L373">
        <v>1</v>
      </c>
      <c r="O373" t="s">
        <v>469</v>
      </c>
      <c r="P373" t="s">
        <v>1034</v>
      </c>
      <c r="Q373">
        <v>1</v>
      </c>
    </row>
    <row r="374" spans="1:17" ht="12.75">
      <c r="A374">
        <v>2011</v>
      </c>
      <c r="B374" t="s">
        <v>352</v>
      </c>
      <c r="C374" s="48" t="str">
        <f t="shared" si="5"/>
        <v>なかがわ</v>
      </c>
      <c r="E374" s="34">
        <v>1992</v>
      </c>
      <c r="F374" s="48" t="s">
        <v>0</v>
      </c>
      <c r="G374" t="s">
        <v>926</v>
      </c>
      <c r="J374" t="s">
        <v>1307</v>
      </c>
      <c r="K374" t="s">
        <v>1313</v>
      </c>
      <c r="L374">
        <v>2</v>
      </c>
      <c r="O374" s="1" t="s">
        <v>55</v>
      </c>
      <c r="P374" t="s">
        <v>1113</v>
      </c>
      <c r="Q374">
        <v>1</v>
      </c>
    </row>
    <row r="375" spans="1:17" ht="12.75">
      <c r="A375">
        <v>2011</v>
      </c>
      <c r="B375" t="s">
        <v>34</v>
      </c>
      <c r="C375" s="48" t="str">
        <f t="shared" si="5"/>
        <v>いぬかい</v>
      </c>
      <c r="E375">
        <v>1991</v>
      </c>
      <c r="F375" s="48" t="s">
        <v>0</v>
      </c>
      <c r="G375" t="s">
        <v>926</v>
      </c>
      <c r="J375" t="s">
        <v>729</v>
      </c>
      <c r="K375" t="s">
        <v>967</v>
      </c>
      <c r="L375">
        <v>4</v>
      </c>
      <c r="O375" s="10" t="s">
        <v>500</v>
      </c>
      <c r="P375" t="s">
        <v>1278</v>
      </c>
      <c r="Q375">
        <v>1</v>
      </c>
    </row>
    <row r="376" spans="1:17" ht="12.75">
      <c r="A376">
        <v>2011</v>
      </c>
      <c r="B376" t="s">
        <v>708</v>
      </c>
      <c r="C376" s="48" t="str">
        <f t="shared" si="5"/>
        <v>にしざわ</v>
      </c>
      <c r="E376">
        <v>1990</v>
      </c>
      <c r="F376" s="48" t="s">
        <v>105</v>
      </c>
      <c r="G376" t="s">
        <v>926</v>
      </c>
      <c r="J376" t="s">
        <v>317</v>
      </c>
      <c r="K376" t="s">
        <v>1195</v>
      </c>
      <c r="L376">
        <v>1</v>
      </c>
      <c r="O376" s="1" t="s">
        <v>218</v>
      </c>
      <c r="P376" t="s">
        <v>1138</v>
      </c>
      <c r="Q376">
        <v>1</v>
      </c>
    </row>
    <row r="377" spans="1:17" ht="12.75">
      <c r="A377">
        <v>2011</v>
      </c>
      <c r="B377" t="s">
        <v>85</v>
      </c>
      <c r="C377" s="48" t="str">
        <f t="shared" si="5"/>
        <v>こぐち</v>
      </c>
      <c r="E377">
        <v>1989</v>
      </c>
      <c r="F377" s="48" t="s">
        <v>105</v>
      </c>
      <c r="G377" t="s">
        <v>926</v>
      </c>
      <c r="J377" t="s">
        <v>809</v>
      </c>
      <c r="K377" t="s">
        <v>1159</v>
      </c>
      <c r="L377">
        <v>2</v>
      </c>
      <c r="O377" s="30" t="s">
        <v>467</v>
      </c>
      <c r="P377" t="s">
        <v>1012</v>
      </c>
      <c r="Q377">
        <v>1</v>
      </c>
    </row>
    <row r="378" spans="1:17" ht="12.75">
      <c r="A378">
        <v>2011</v>
      </c>
      <c r="B378" t="s">
        <v>706</v>
      </c>
      <c r="C378" s="48" t="str">
        <f t="shared" si="5"/>
        <v>へんみ</v>
      </c>
      <c r="E378">
        <v>1988</v>
      </c>
      <c r="F378" s="48" t="s">
        <v>105</v>
      </c>
      <c r="G378" t="s">
        <v>926</v>
      </c>
      <c r="J378" t="s">
        <v>713</v>
      </c>
      <c r="K378" t="s">
        <v>956</v>
      </c>
      <c r="L378">
        <v>5</v>
      </c>
      <c r="O378" s="13" t="s">
        <v>357</v>
      </c>
      <c r="P378" t="s">
        <v>1014</v>
      </c>
      <c r="Q378">
        <v>1</v>
      </c>
    </row>
    <row r="379" spans="1:17" ht="12.75">
      <c r="A379">
        <v>2011</v>
      </c>
      <c r="B379" t="s">
        <v>451</v>
      </c>
      <c r="C379" s="48" t="str">
        <f t="shared" si="5"/>
        <v>ふじの</v>
      </c>
      <c r="E379">
        <v>1987</v>
      </c>
      <c r="F379" s="48" t="s">
        <v>105</v>
      </c>
      <c r="G379" t="s">
        <v>926</v>
      </c>
      <c r="J379" t="s">
        <v>233</v>
      </c>
      <c r="K379" t="s">
        <v>956</v>
      </c>
      <c r="L379">
        <v>4</v>
      </c>
      <c r="O379" s="1" t="s">
        <v>343</v>
      </c>
      <c r="P379" t="s">
        <v>973</v>
      </c>
      <c r="Q379">
        <v>1</v>
      </c>
    </row>
    <row r="380" spans="1:17" ht="12.75">
      <c r="A380">
        <v>2011</v>
      </c>
      <c r="B380" t="s">
        <v>715</v>
      </c>
      <c r="C380" s="48" t="str">
        <f t="shared" si="5"/>
        <v>あらいかずひろ</v>
      </c>
      <c r="E380">
        <v>1986</v>
      </c>
      <c r="F380" s="48" t="s">
        <v>105</v>
      </c>
      <c r="G380" t="s">
        <v>926</v>
      </c>
      <c r="J380" t="s">
        <v>367</v>
      </c>
      <c r="K380" t="s">
        <v>956</v>
      </c>
      <c r="L380">
        <v>1</v>
      </c>
      <c r="O380" s="1" t="s">
        <v>349</v>
      </c>
      <c r="P380" t="s">
        <v>1006</v>
      </c>
      <c r="Q380">
        <v>1</v>
      </c>
    </row>
    <row r="381" spans="1:17" ht="12.75">
      <c r="A381">
        <v>2011</v>
      </c>
      <c r="B381" t="s">
        <v>707</v>
      </c>
      <c r="C381" s="48" t="str">
        <f t="shared" si="5"/>
        <v>おおくら</v>
      </c>
      <c r="E381">
        <v>2001</v>
      </c>
      <c r="F381" s="48" t="s">
        <v>99</v>
      </c>
      <c r="G381" t="s">
        <v>1352</v>
      </c>
      <c r="H381">
        <v>6</v>
      </c>
      <c r="J381" t="s">
        <v>240</v>
      </c>
      <c r="K381" t="s">
        <v>963</v>
      </c>
      <c r="L381">
        <v>1</v>
      </c>
      <c r="O381" s="30" t="s">
        <v>242</v>
      </c>
      <c r="P381" t="s">
        <v>1084</v>
      </c>
      <c r="Q381">
        <v>1</v>
      </c>
    </row>
    <row r="382" spans="1:17" ht="12.75">
      <c r="A382">
        <v>2011</v>
      </c>
      <c r="B382" t="s">
        <v>753</v>
      </c>
      <c r="C382" s="48" t="str">
        <f t="shared" si="5"/>
        <v>さかもと</v>
      </c>
      <c r="E382">
        <v>1993</v>
      </c>
      <c r="F382" s="48" t="s">
        <v>99</v>
      </c>
      <c r="G382" t="s">
        <v>1042</v>
      </c>
      <c r="J382" t="s">
        <v>721</v>
      </c>
      <c r="K382" t="s">
        <v>963</v>
      </c>
      <c r="L382">
        <v>1</v>
      </c>
      <c r="O382" s="1" t="s">
        <v>227</v>
      </c>
      <c r="P382" t="s">
        <v>1084</v>
      </c>
      <c r="Q382">
        <v>1</v>
      </c>
    </row>
    <row r="383" spans="1:17" ht="12.75">
      <c r="A383">
        <v>2011</v>
      </c>
      <c r="B383" t="s">
        <v>444</v>
      </c>
      <c r="C383" s="48" t="str">
        <f t="shared" si="5"/>
        <v>よしだ</v>
      </c>
      <c r="E383">
        <v>1992</v>
      </c>
      <c r="F383" s="48" t="s">
        <v>99</v>
      </c>
      <c r="G383" t="s">
        <v>1042</v>
      </c>
      <c r="J383" t="s">
        <v>460</v>
      </c>
      <c r="K383" t="s">
        <v>987</v>
      </c>
      <c r="L383">
        <v>4</v>
      </c>
      <c r="O383" s="10" t="s">
        <v>379</v>
      </c>
      <c r="P383" t="s">
        <v>1058</v>
      </c>
      <c r="Q383">
        <v>1</v>
      </c>
    </row>
    <row r="384" spans="1:17" ht="12.75">
      <c r="A384">
        <v>2011</v>
      </c>
      <c r="B384" t="s">
        <v>36</v>
      </c>
      <c r="C384" s="48" t="str">
        <f t="shared" si="5"/>
        <v>おおつかやすひろ</v>
      </c>
      <c r="E384">
        <v>1991</v>
      </c>
      <c r="F384" s="48" t="s">
        <v>268</v>
      </c>
      <c r="G384" t="s">
        <v>1042</v>
      </c>
      <c r="J384" t="s">
        <v>90</v>
      </c>
      <c r="K384" t="s">
        <v>980</v>
      </c>
      <c r="L384">
        <v>1</v>
      </c>
      <c r="O384" s="1" t="s">
        <v>325</v>
      </c>
      <c r="P384" t="s">
        <v>1202</v>
      </c>
      <c r="Q384">
        <v>1</v>
      </c>
    </row>
    <row r="385" spans="1:17" ht="12.75">
      <c r="A385">
        <v>2011</v>
      </c>
      <c r="B385" t="s">
        <v>717</v>
      </c>
      <c r="C385" s="48" t="str">
        <f t="shared" si="5"/>
        <v>すずき</v>
      </c>
      <c r="E385">
        <v>1989</v>
      </c>
      <c r="F385" s="48" t="s">
        <v>170</v>
      </c>
      <c r="G385" t="s">
        <v>1042</v>
      </c>
      <c r="J385" t="s">
        <v>431</v>
      </c>
      <c r="K385" t="s">
        <v>980</v>
      </c>
      <c r="L385">
        <v>12</v>
      </c>
      <c r="O385" s="30" t="s">
        <v>183</v>
      </c>
      <c r="P385" t="s">
        <v>1167</v>
      </c>
      <c r="Q385">
        <v>1</v>
      </c>
    </row>
    <row r="386" spans="1:17" ht="12.75">
      <c r="A386">
        <v>2011</v>
      </c>
      <c r="B386" t="s">
        <v>537</v>
      </c>
      <c r="C386" s="48" t="str">
        <f t="shared" si="5"/>
        <v>こじま</v>
      </c>
      <c r="E386">
        <v>1981</v>
      </c>
      <c r="F386" t="s">
        <v>170</v>
      </c>
      <c r="G386" t="s">
        <v>1042</v>
      </c>
      <c r="J386" t="s">
        <v>86</v>
      </c>
      <c r="K386" t="s">
        <v>1075</v>
      </c>
      <c r="L386">
        <v>1</v>
      </c>
      <c r="O386" s="1" t="s">
        <v>1303</v>
      </c>
      <c r="P386" t="s">
        <v>1310</v>
      </c>
      <c r="Q386">
        <v>1</v>
      </c>
    </row>
    <row r="387" spans="1:17" ht="12.75">
      <c r="A387">
        <v>2011</v>
      </c>
      <c r="B387" t="s">
        <v>528</v>
      </c>
      <c r="C387" s="48" t="str">
        <f aca="true" t="shared" si="6" ref="C387:C450">VLOOKUP(B387,$J$2:$K$497,2,FALSE)</f>
        <v>あきば</v>
      </c>
      <c r="E387">
        <v>2006</v>
      </c>
      <c r="F387" s="48" t="s">
        <v>776</v>
      </c>
      <c r="G387" t="s">
        <v>1042</v>
      </c>
      <c r="H387">
        <v>4</v>
      </c>
      <c r="J387" t="s">
        <v>176</v>
      </c>
      <c r="K387" t="s">
        <v>1134</v>
      </c>
      <c r="L387">
        <v>1</v>
      </c>
      <c r="O387" s="1" t="s">
        <v>764</v>
      </c>
      <c r="P387" t="s">
        <v>1019</v>
      </c>
      <c r="Q387">
        <v>1</v>
      </c>
    </row>
    <row r="388" spans="1:17" ht="12.75">
      <c r="A388">
        <v>2011</v>
      </c>
      <c r="B388" t="s">
        <v>436</v>
      </c>
      <c r="C388" s="48" t="str">
        <f t="shared" si="6"/>
        <v>おかだまさひろ</v>
      </c>
      <c r="E388">
        <v>2005</v>
      </c>
      <c r="F388" s="48" t="s">
        <v>609</v>
      </c>
      <c r="G388" t="s">
        <v>1042</v>
      </c>
      <c r="J388" t="s">
        <v>848</v>
      </c>
      <c r="K388" t="s">
        <v>1134</v>
      </c>
      <c r="L388">
        <v>2</v>
      </c>
      <c r="O388" s="9" t="s">
        <v>332</v>
      </c>
      <c r="P388" t="s">
        <v>1188</v>
      </c>
      <c r="Q388">
        <v>1</v>
      </c>
    </row>
    <row r="389" spans="1:17" ht="12.75">
      <c r="A389">
        <v>2011</v>
      </c>
      <c r="B389" t="s">
        <v>636</v>
      </c>
      <c r="C389" s="48" t="str">
        <f t="shared" si="6"/>
        <v>みやた</v>
      </c>
      <c r="E389">
        <v>2004</v>
      </c>
      <c r="F389" s="48" t="s">
        <v>301</v>
      </c>
      <c r="G389" t="s">
        <v>1042</v>
      </c>
      <c r="J389" t="s">
        <v>78</v>
      </c>
      <c r="K389" t="s">
        <v>1134</v>
      </c>
      <c r="L389">
        <v>4</v>
      </c>
      <c r="O389" s="1" t="s">
        <v>760</v>
      </c>
      <c r="P389" t="s">
        <v>972</v>
      </c>
      <c r="Q389">
        <v>1</v>
      </c>
    </row>
    <row r="390" spans="1:17" ht="12.75">
      <c r="A390">
        <v>2011</v>
      </c>
      <c r="B390" t="s">
        <v>438</v>
      </c>
      <c r="C390" s="48" t="str">
        <f t="shared" si="6"/>
        <v>きたがわ</v>
      </c>
      <c r="E390">
        <v>2003</v>
      </c>
      <c r="F390" s="48" t="s">
        <v>301</v>
      </c>
      <c r="G390" t="s">
        <v>1042</v>
      </c>
      <c r="J390" t="s">
        <v>846</v>
      </c>
      <c r="K390" t="s">
        <v>1134</v>
      </c>
      <c r="L390">
        <v>1</v>
      </c>
      <c r="O390" s="30" t="s">
        <v>497</v>
      </c>
      <c r="P390" t="s">
        <v>972</v>
      </c>
      <c r="Q390">
        <v>1</v>
      </c>
    </row>
    <row r="391" spans="1:17" ht="12.75">
      <c r="A391">
        <v>2011</v>
      </c>
      <c r="B391" t="s">
        <v>637</v>
      </c>
      <c r="C391" s="48" t="str">
        <f t="shared" si="6"/>
        <v>おかむら</v>
      </c>
      <c r="E391">
        <v>1983</v>
      </c>
      <c r="F391" t="s">
        <v>202</v>
      </c>
      <c r="G391" t="s">
        <v>1211</v>
      </c>
      <c r="H391">
        <v>1</v>
      </c>
      <c r="J391" t="s">
        <v>714</v>
      </c>
      <c r="K391" t="s">
        <v>958</v>
      </c>
      <c r="L391">
        <v>9</v>
      </c>
      <c r="O391" s="1" t="s">
        <v>473</v>
      </c>
      <c r="P391" t="s">
        <v>1025</v>
      </c>
      <c r="Q391">
        <v>1</v>
      </c>
    </row>
    <row r="392" spans="1:17" ht="12.75">
      <c r="A392">
        <v>2011</v>
      </c>
      <c r="B392" t="s">
        <v>638</v>
      </c>
      <c r="C392" s="48" t="str">
        <f t="shared" si="6"/>
        <v>えじま</v>
      </c>
      <c r="E392">
        <v>1994</v>
      </c>
      <c r="F392" s="48" t="s">
        <v>743</v>
      </c>
      <c r="G392" t="s">
        <v>1025</v>
      </c>
      <c r="H392">
        <v>7</v>
      </c>
      <c r="J392" t="s">
        <v>230</v>
      </c>
      <c r="K392" t="s">
        <v>1189</v>
      </c>
      <c r="L392">
        <v>3</v>
      </c>
      <c r="O392" s="1" t="s">
        <v>126</v>
      </c>
      <c r="P392" t="s">
        <v>1025</v>
      </c>
      <c r="Q392">
        <v>1</v>
      </c>
    </row>
    <row r="393" spans="1:17" ht="12.75">
      <c r="A393">
        <v>2011</v>
      </c>
      <c r="B393" t="s">
        <v>1319</v>
      </c>
      <c r="C393" s="48" t="str">
        <f t="shared" si="6"/>
        <v>さいとうしょうた</v>
      </c>
      <c r="E393">
        <v>1991</v>
      </c>
      <c r="F393" s="48" t="s">
        <v>743</v>
      </c>
      <c r="G393" t="s">
        <v>1025</v>
      </c>
      <c r="J393" t="s">
        <v>142</v>
      </c>
      <c r="K393" t="s">
        <v>1056</v>
      </c>
      <c r="L393">
        <v>8</v>
      </c>
      <c r="O393" s="1" t="s">
        <v>448</v>
      </c>
      <c r="P393" t="s">
        <v>923</v>
      </c>
      <c r="Q393">
        <v>1</v>
      </c>
    </row>
    <row r="394" spans="1:17" ht="12.75">
      <c r="A394">
        <v>2011</v>
      </c>
      <c r="B394" t="s">
        <v>447</v>
      </c>
      <c r="C394" s="48" t="str">
        <f t="shared" si="6"/>
        <v>いしかわ</v>
      </c>
      <c r="E394">
        <v>1990</v>
      </c>
      <c r="F394" s="48" t="s">
        <v>743</v>
      </c>
      <c r="G394" t="s">
        <v>1025</v>
      </c>
      <c r="J394" t="s">
        <v>527</v>
      </c>
      <c r="K394" t="s">
        <v>933</v>
      </c>
      <c r="L394">
        <v>6</v>
      </c>
      <c r="O394" s="1" t="s">
        <v>95</v>
      </c>
      <c r="P394" t="s">
        <v>923</v>
      </c>
      <c r="Q394">
        <v>1</v>
      </c>
    </row>
    <row r="395" spans="1:17" ht="12.75">
      <c r="A395">
        <v>2011</v>
      </c>
      <c r="B395" t="s">
        <v>440</v>
      </c>
      <c r="C395" s="48" t="str">
        <f t="shared" si="6"/>
        <v>よしの</v>
      </c>
      <c r="E395">
        <v>1989</v>
      </c>
      <c r="F395" s="48" t="s">
        <v>498</v>
      </c>
      <c r="G395" t="s">
        <v>1025</v>
      </c>
      <c r="J395" t="s">
        <v>706</v>
      </c>
      <c r="K395" t="s">
        <v>920</v>
      </c>
      <c r="L395">
        <v>14</v>
      </c>
      <c r="O395" s="7" t="s">
        <v>323</v>
      </c>
      <c r="P395" t="s">
        <v>1199</v>
      </c>
      <c r="Q395">
        <v>1</v>
      </c>
    </row>
    <row r="396" spans="1:17" ht="12.75">
      <c r="A396">
        <v>2011</v>
      </c>
      <c r="B396" t="s">
        <v>456</v>
      </c>
      <c r="C396" s="48" t="str">
        <f t="shared" si="6"/>
        <v>まつうら</v>
      </c>
      <c r="E396">
        <v>1987</v>
      </c>
      <c r="F396" s="48" t="s">
        <v>498</v>
      </c>
      <c r="G396" t="s">
        <v>1025</v>
      </c>
      <c r="J396" t="s">
        <v>7</v>
      </c>
      <c r="K396" t="s">
        <v>1083</v>
      </c>
      <c r="L396">
        <v>15</v>
      </c>
      <c r="O396" s="10" t="s">
        <v>260</v>
      </c>
      <c r="P396" t="s">
        <v>981</v>
      </c>
      <c r="Q396">
        <v>1</v>
      </c>
    </row>
    <row r="397" spans="1:17" ht="12.75">
      <c r="A397">
        <v>2011</v>
      </c>
      <c r="B397" t="s">
        <v>639</v>
      </c>
      <c r="C397" s="48" t="str">
        <f t="shared" si="6"/>
        <v>おおはし</v>
      </c>
      <c r="E397">
        <v>1982</v>
      </c>
      <c r="F397" t="s">
        <v>498</v>
      </c>
      <c r="G397" t="s">
        <v>1025</v>
      </c>
      <c r="J397" t="s">
        <v>884</v>
      </c>
      <c r="K397" t="s">
        <v>941</v>
      </c>
      <c r="L397">
        <v>17</v>
      </c>
      <c r="O397" s="10" t="s">
        <v>1359</v>
      </c>
      <c r="P397" t="s">
        <v>1201</v>
      </c>
      <c r="Q397">
        <v>1</v>
      </c>
    </row>
    <row r="398" spans="1:17" ht="12.75">
      <c r="A398">
        <v>2011</v>
      </c>
      <c r="B398" t="s">
        <v>640</v>
      </c>
      <c r="C398" s="48" t="str">
        <f t="shared" si="6"/>
        <v>きたばやし</v>
      </c>
      <c r="E398">
        <v>1981</v>
      </c>
      <c r="F398" t="s">
        <v>498</v>
      </c>
      <c r="G398" t="s">
        <v>1025</v>
      </c>
      <c r="J398" t="s">
        <v>801</v>
      </c>
      <c r="K398" t="s">
        <v>1096</v>
      </c>
      <c r="L398">
        <v>1</v>
      </c>
      <c r="O398" s="1" t="s">
        <v>324</v>
      </c>
      <c r="P398" t="s">
        <v>1201</v>
      </c>
      <c r="Q398">
        <v>1</v>
      </c>
    </row>
    <row r="399" spans="1:17" ht="12.75">
      <c r="A399">
        <v>2011</v>
      </c>
      <c r="B399" t="s">
        <v>460</v>
      </c>
      <c r="C399" s="48" t="str">
        <f t="shared" si="6"/>
        <v>ふくしま</v>
      </c>
      <c r="E399">
        <v>2003</v>
      </c>
      <c r="F399" s="48" t="s">
        <v>473</v>
      </c>
      <c r="G399" t="s">
        <v>1025</v>
      </c>
      <c r="H399">
        <v>1</v>
      </c>
      <c r="J399" t="s">
        <v>264</v>
      </c>
      <c r="K399" t="s">
        <v>1003</v>
      </c>
      <c r="L399">
        <v>1</v>
      </c>
      <c r="O399" s="1" t="s">
        <v>1335</v>
      </c>
      <c r="P399" t="s">
        <v>1377</v>
      </c>
      <c r="Q399">
        <v>1</v>
      </c>
    </row>
    <row r="400" spans="1:17" ht="12.75">
      <c r="A400">
        <v>2011</v>
      </c>
      <c r="B400" t="s">
        <v>461</v>
      </c>
      <c r="C400" s="48" t="str">
        <f t="shared" si="6"/>
        <v>たけだ</v>
      </c>
      <c r="E400">
        <v>2008</v>
      </c>
      <c r="F400" s="48" t="s">
        <v>370</v>
      </c>
      <c r="G400" t="s">
        <v>1025</v>
      </c>
      <c r="H400">
        <v>5</v>
      </c>
      <c r="J400" t="s">
        <v>189</v>
      </c>
      <c r="K400" t="s">
        <v>1003</v>
      </c>
      <c r="L400">
        <v>3</v>
      </c>
      <c r="O400" s="1" t="s">
        <v>1231</v>
      </c>
      <c r="P400" t="s">
        <v>1238</v>
      </c>
      <c r="Q400">
        <v>1</v>
      </c>
    </row>
    <row r="401" spans="1:17" ht="12.75">
      <c r="A401">
        <v>2011</v>
      </c>
      <c r="B401" t="s">
        <v>454</v>
      </c>
      <c r="C401" s="48" t="str">
        <f t="shared" si="6"/>
        <v>にえかわ</v>
      </c>
      <c r="E401">
        <v>2007</v>
      </c>
      <c r="F401" t="s">
        <v>370</v>
      </c>
      <c r="G401" t="s">
        <v>1025</v>
      </c>
      <c r="J401" t="s">
        <v>37</v>
      </c>
      <c r="K401" t="s">
        <v>1003</v>
      </c>
      <c r="L401">
        <v>12</v>
      </c>
      <c r="O401" s="1" t="s">
        <v>355</v>
      </c>
      <c r="P401" t="s">
        <v>1010</v>
      </c>
      <c r="Q401">
        <v>1</v>
      </c>
    </row>
    <row r="402" spans="1:17" ht="12.75">
      <c r="A402">
        <v>2011</v>
      </c>
      <c r="B402" t="s">
        <v>641</v>
      </c>
      <c r="C402" s="48" t="str">
        <f t="shared" si="6"/>
        <v>みやくら</v>
      </c>
      <c r="E402">
        <v>2006</v>
      </c>
      <c r="F402" s="48" t="s">
        <v>370</v>
      </c>
      <c r="G402" t="s">
        <v>1025</v>
      </c>
      <c r="J402" t="s">
        <v>73</v>
      </c>
      <c r="K402" t="s">
        <v>1003</v>
      </c>
      <c r="L402">
        <v>6</v>
      </c>
      <c r="O402" s="7" t="s">
        <v>212</v>
      </c>
      <c r="P402" t="s">
        <v>1215</v>
      </c>
      <c r="Q402">
        <v>1</v>
      </c>
    </row>
    <row r="403" spans="1:17" ht="12.75">
      <c r="A403">
        <v>2011</v>
      </c>
      <c r="B403" t="s">
        <v>852</v>
      </c>
      <c r="C403" s="48" t="str">
        <f t="shared" si="6"/>
        <v>さわだ</v>
      </c>
      <c r="E403">
        <v>2005</v>
      </c>
      <c r="F403" s="48" t="s">
        <v>370</v>
      </c>
      <c r="G403" t="s">
        <v>1025</v>
      </c>
      <c r="J403" t="s">
        <v>372</v>
      </c>
      <c r="K403" t="s">
        <v>1003</v>
      </c>
      <c r="L403">
        <v>2</v>
      </c>
      <c r="O403" s="9" t="s">
        <v>797</v>
      </c>
      <c r="P403" t="s">
        <v>1021</v>
      </c>
      <c r="Q403">
        <v>1</v>
      </c>
    </row>
    <row r="404" spans="1:17" ht="12.75">
      <c r="A404">
        <v>2011</v>
      </c>
      <c r="B404" t="s">
        <v>642</v>
      </c>
      <c r="C404" s="48" t="str">
        <f t="shared" si="6"/>
        <v>おおば</v>
      </c>
      <c r="E404" s="48">
        <v>2004</v>
      </c>
      <c r="F404" s="48" t="s">
        <v>370</v>
      </c>
      <c r="G404" t="s">
        <v>1025</v>
      </c>
      <c r="J404" t="s">
        <v>1326</v>
      </c>
      <c r="K404" t="s">
        <v>1368</v>
      </c>
      <c r="L404">
        <v>1</v>
      </c>
      <c r="O404" s="7" t="s">
        <v>121</v>
      </c>
      <c r="P404" t="s">
        <v>1070</v>
      </c>
      <c r="Q404">
        <v>1</v>
      </c>
    </row>
    <row r="405" spans="1:17" ht="12.75">
      <c r="A405">
        <v>2011</v>
      </c>
      <c r="B405" t="s">
        <v>527</v>
      </c>
      <c r="C405" s="48" t="str">
        <f t="shared" si="6"/>
        <v>ふるもと</v>
      </c>
      <c r="E405">
        <v>2002</v>
      </c>
      <c r="F405" s="48" t="s">
        <v>126</v>
      </c>
      <c r="G405" t="s">
        <v>1025</v>
      </c>
      <c r="H405">
        <v>1</v>
      </c>
      <c r="J405" t="s">
        <v>66</v>
      </c>
      <c r="K405" t="s">
        <v>1121</v>
      </c>
      <c r="L405">
        <v>2</v>
      </c>
      <c r="O405" s="1" t="s">
        <v>58</v>
      </c>
      <c r="P405" t="s">
        <v>1116</v>
      </c>
      <c r="Q405">
        <v>1</v>
      </c>
    </row>
    <row r="406" spans="1:17" ht="12.75">
      <c r="A406">
        <v>2011</v>
      </c>
      <c r="B406" t="s">
        <v>643</v>
      </c>
      <c r="C406" s="48" t="str">
        <f t="shared" si="6"/>
        <v>ますだ</v>
      </c>
      <c r="E406">
        <v>2005</v>
      </c>
      <c r="F406" s="48" t="s">
        <v>144</v>
      </c>
      <c r="G406" t="s">
        <v>1051</v>
      </c>
      <c r="H406">
        <v>5</v>
      </c>
      <c r="J406" t="s">
        <v>153</v>
      </c>
      <c r="K406" t="s">
        <v>1065</v>
      </c>
      <c r="L406">
        <v>2</v>
      </c>
      <c r="O406" s="1" t="s">
        <v>146</v>
      </c>
      <c r="P406" t="s">
        <v>1076</v>
      </c>
      <c r="Q406">
        <v>1</v>
      </c>
    </row>
    <row r="407" spans="1:17" ht="12.75">
      <c r="A407">
        <v>2011</v>
      </c>
      <c r="B407" t="s">
        <v>884</v>
      </c>
      <c r="C407" s="48" t="str">
        <f t="shared" si="6"/>
        <v>ほり</v>
      </c>
      <c r="E407">
        <v>2004</v>
      </c>
      <c r="F407" s="48" t="s">
        <v>144</v>
      </c>
      <c r="G407" t="s">
        <v>1051</v>
      </c>
      <c r="J407" t="s">
        <v>787</v>
      </c>
      <c r="K407" t="s">
        <v>1120</v>
      </c>
      <c r="L407">
        <v>2</v>
      </c>
      <c r="O407" s="1" t="s">
        <v>251</v>
      </c>
      <c r="P407" t="s">
        <v>1179</v>
      </c>
      <c r="Q407">
        <v>1</v>
      </c>
    </row>
    <row r="408" spans="1:17" ht="12.75">
      <c r="A408">
        <v>2011</v>
      </c>
      <c r="B408" t="s">
        <v>644</v>
      </c>
      <c r="C408" s="48" t="str">
        <f t="shared" si="6"/>
        <v>こみや</v>
      </c>
      <c r="E408">
        <v>2003</v>
      </c>
      <c r="F408" s="48" t="s">
        <v>144</v>
      </c>
      <c r="G408" t="s">
        <v>1051</v>
      </c>
      <c r="J408" t="s">
        <v>532</v>
      </c>
      <c r="K408" t="s">
        <v>950</v>
      </c>
      <c r="L408">
        <v>5</v>
      </c>
      <c r="O408" s="1" t="s">
        <v>280</v>
      </c>
      <c r="P408" t="s">
        <v>1043</v>
      </c>
      <c r="Q408">
        <v>1</v>
      </c>
    </row>
    <row r="409" spans="1:17" ht="12.75">
      <c r="A409">
        <v>2011</v>
      </c>
      <c r="B409" t="s">
        <v>645</v>
      </c>
      <c r="C409" s="48" t="str">
        <f t="shared" si="6"/>
        <v>いとうゆたか</v>
      </c>
      <c r="E409">
        <v>2002</v>
      </c>
      <c r="F409" s="48" t="s">
        <v>144</v>
      </c>
      <c r="G409" t="s">
        <v>1051</v>
      </c>
      <c r="J409" t="s">
        <v>171</v>
      </c>
      <c r="K409" t="s">
        <v>1162</v>
      </c>
      <c r="L409">
        <v>2</v>
      </c>
      <c r="O409" s="1" t="s">
        <v>336</v>
      </c>
      <c r="P409" t="s">
        <v>1043</v>
      </c>
      <c r="Q409">
        <v>1</v>
      </c>
    </row>
    <row r="410" spans="1:17" ht="12.75">
      <c r="A410">
        <v>2011</v>
      </c>
      <c r="B410" t="s">
        <v>646</v>
      </c>
      <c r="C410" s="48" t="str">
        <f t="shared" si="6"/>
        <v>いしい</v>
      </c>
      <c r="E410">
        <v>2001</v>
      </c>
      <c r="F410" s="48" t="s">
        <v>1353</v>
      </c>
      <c r="G410" t="s">
        <v>1051</v>
      </c>
      <c r="J410" t="s">
        <v>456</v>
      </c>
      <c r="K410" t="s">
        <v>985</v>
      </c>
      <c r="L410">
        <v>9</v>
      </c>
      <c r="O410" s="30" t="s">
        <v>223</v>
      </c>
      <c r="P410" t="s">
        <v>1219</v>
      </c>
      <c r="Q410">
        <v>1</v>
      </c>
    </row>
    <row r="411" spans="1:17" ht="12.75">
      <c r="A411">
        <v>2011</v>
      </c>
      <c r="B411" t="s">
        <v>647</v>
      </c>
      <c r="C411" s="48" t="str">
        <f t="shared" si="6"/>
        <v>おんだしょうじ</v>
      </c>
      <c r="E411">
        <v>1985</v>
      </c>
      <c r="F411" s="48" t="s">
        <v>506</v>
      </c>
      <c r="G411" t="s">
        <v>1133</v>
      </c>
      <c r="H411">
        <v>2</v>
      </c>
      <c r="J411" t="s">
        <v>758</v>
      </c>
      <c r="K411" t="s">
        <v>1093</v>
      </c>
      <c r="L411">
        <v>2</v>
      </c>
      <c r="O411" s="1" t="s">
        <v>1305</v>
      </c>
      <c r="P411" t="s">
        <v>1308</v>
      </c>
      <c r="Q411">
        <v>1</v>
      </c>
    </row>
    <row r="412" spans="1:17" ht="12.75">
      <c r="A412">
        <v>2011</v>
      </c>
      <c r="B412" t="s">
        <v>455</v>
      </c>
      <c r="C412" s="48" t="str">
        <f t="shared" si="6"/>
        <v>たばやし</v>
      </c>
      <c r="E412">
        <v>1982</v>
      </c>
      <c r="F412" t="s">
        <v>506</v>
      </c>
      <c r="G412" t="s">
        <v>1133</v>
      </c>
      <c r="J412" t="s">
        <v>768</v>
      </c>
      <c r="K412" t="s">
        <v>1093</v>
      </c>
      <c r="L412">
        <v>2</v>
      </c>
      <c r="O412" s="1" t="s">
        <v>305</v>
      </c>
      <c r="P412" t="s">
        <v>1064</v>
      </c>
      <c r="Q412">
        <v>1</v>
      </c>
    </row>
    <row r="413" spans="1:17" ht="12.75">
      <c r="A413">
        <v>2011</v>
      </c>
      <c r="B413" t="s">
        <v>648</v>
      </c>
      <c r="C413" s="48" t="str">
        <f t="shared" si="6"/>
        <v>みま</v>
      </c>
      <c r="E413">
        <v>1995</v>
      </c>
      <c r="F413" s="48" t="s">
        <v>76</v>
      </c>
      <c r="G413" t="s">
        <v>1133</v>
      </c>
      <c r="H413">
        <v>10</v>
      </c>
      <c r="J413" t="s">
        <v>496</v>
      </c>
      <c r="K413" t="s">
        <v>1157</v>
      </c>
      <c r="L413">
        <v>4</v>
      </c>
      <c r="O413" s="1" t="s">
        <v>335</v>
      </c>
      <c r="P413" t="s">
        <v>1193</v>
      </c>
      <c r="Q413">
        <v>1</v>
      </c>
    </row>
    <row r="414" spans="1:17" ht="13.5" thickBot="1">
      <c r="A414" s="78">
        <v>2011</v>
      </c>
      <c r="B414" t="s">
        <v>649</v>
      </c>
      <c r="C414" s="48" t="str">
        <f t="shared" si="6"/>
        <v>うちぼり</v>
      </c>
      <c r="E414">
        <v>1994</v>
      </c>
      <c r="F414" s="48" t="s">
        <v>76</v>
      </c>
      <c r="G414" t="s">
        <v>1133</v>
      </c>
      <c r="J414" t="s">
        <v>320</v>
      </c>
      <c r="K414" t="s">
        <v>1196</v>
      </c>
      <c r="L414">
        <v>2</v>
      </c>
      <c r="O414" s="1" t="s">
        <v>326</v>
      </c>
      <c r="P414" t="s">
        <v>1203</v>
      </c>
      <c r="Q414">
        <v>1</v>
      </c>
    </row>
    <row r="415" spans="1:17" ht="13.5" thickTop="1">
      <c r="A415" s="7">
        <v>2010</v>
      </c>
      <c r="B415" t="s">
        <v>430</v>
      </c>
      <c r="C415" s="48" t="str">
        <f t="shared" si="6"/>
        <v>すずき</v>
      </c>
      <c r="E415">
        <v>1993</v>
      </c>
      <c r="F415" s="48" t="s">
        <v>76</v>
      </c>
      <c r="G415" t="s">
        <v>1133</v>
      </c>
      <c r="J415" t="s">
        <v>364</v>
      </c>
      <c r="K415" t="s">
        <v>1020</v>
      </c>
      <c r="L415">
        <v>2</v>
      </c>
      <c r="O415" s="1" t="s">
        <v>1302</v>
      </c>
      <c r="P415" t="s">
        <v>1314</v>
      </c>
      <c r="Q415">
        <v>1</v>
      </c>
    </row>
    <row r="416" spans="1:17" ht="12.75">
      <c r="A416">
        <v>2010</v>
      </c>
      <c r="B416" t="s">
        <v>431</v>
      </c>
      <c r="C416" s="48" t="str">
        <f t="shared" si="6"/>
        <v>ふくだ</v>
      </c>
      <c r="E416">
        <v>1991</v>
      </c>
      <c r="F416" s="48" t="s">
        <v>76</v>
      </c>
      <c r="G416" t="s">
        <v>1133</v>
      </c>
      <c r="J416" t="s">
        <v>777</v>
      </c>
      <c r="K416" t="s">
        <v>979</v>
      </c>
      <c r="L416">
        <v>12</v>
      </c>
      <c r="O416" s="7" t="s">
        <v>785</v>
      </c>
      <c r="P416" t="s">
        <v>1040</v>
      </c>
      <c r="Q416">
        <v>1</v>
      </c>
    </row>
    <row r="417" spans="1:17" ht="12.75">
      <c r="A417">
        <v>2010</v>
      </c>
      <c r="B417" t="s">
        <v>814</v>
      </c>
      <c r="C417" s="48" t="str">
        <f t="shared" si="6"/>
        <v>みねむら</v>
      </c>
      <c r="E417" s="10">
        <v>1990</v>
      </c>
      <c r="F417" s="48" t="s">
        <v>191</v>
      </c>
      <c r="G417" t="s">
        <v>1133</v>
      </c>
      <c r="J417" t="s">
        <v>27</v>
      </c>
      <c r="K417" t="s">
        <v>1097</v>
      </c>
      <c r="L417">
        <v>2</v>
      </c>
      <c r="O417" s="10" t="s">
        <v>210</v>
      </c>
      <c r="P417" t="s">
        <v>929</v>
      </c>
      <c r="Q417">
        <v>1</v>
      </c>
    </row>
    <row r="418" spans="1:17" ht="12.75">
      <c r="A418">
        <v>2010</v>
      </c>
      <c r="B418" t="s">
        <v>708</v>
      </c>
      <c r="C418" s="48" t="str">
        <f t="shared" si="6"/>
        <v>にしざわ</v>
      </c>
      <c r="E418">
        <v>1989</v>
      </c>
      <c r="F418" s="48" t="s">
        <v>191</v>
      </c>
      <c r="G418" t="s">
        <v>1133</v>
      </c>
      <c r="J418" t="s">
        <v>91</v>
      </c>
      <c r="K418" t="s">
        <v>1090</v>
      </c>
      <c r="L418">
        <v>6</v>
      </c>
      <c r="O418" t="s">
        <v>1232</v>
      </c>
      <c r="P418" t="s">
        <v>1239</v>
      </c>
      <c r="Q418">
        <v>1</v>
      </c>
    </row>
    <row r="419" spans="1:17" ht="12.75">
      <c r="A419">
        <v>2010</v>
      </c>
      <c r="B419" t="s">
        <v>1226</v>
      </c>
      <c r="C419" s="48" t="str">
        <f t="shared" si="6"/>
        <v>やなぎさわ</v>
      </c>
      <c r="E419" s="34">
        <v>1988</v>
      </c>
      <c r="F419" s="48" t="s">
        <v>191</v>
      </c>
      <c r="G419" t="s">
        <v>1133</v>
      </c>
      <c r="J419" t="s">
        <v>733</v>
      </c>
      <c r="K419" t="s">
        <v>1090</v>
      </c>
      <c r="L419">
        <v>10</v>
      </c>
      <c r="O419" s="1" t="s">
        <v>239</v>
      </c>
      <c r="P419" t="s">
        <v>1208</v>
      </c>
      <c r="Q419">
        <v>1</v>
      </c>
    </row>
    <row r="420" spans="1:17" ht="12.75">
      <c r="A420">
        <v>2010</v>
      </c>
      <c r="B420" t="s">
        <v>432</v>
      </c>
      <c r="C420" s="48" t="str">
        <f t="shared" si="6"/>
        <v>いぬかい</v>
      </c>
      <c r="E420">
        <v>1987</v>
      </c>
      <c r="F420" s="48" t="s">
        <v>191</v>
      </c>
      <c r="G420" t="s">
        <v>1133</v>
      </c>
      <c r="J420" t="s">
        <v>732</v>
      </c>
      <c r="K420" t="s">
        <v>1090</v>
      </c>
      <c r="L420">
        <v>11</v>
      </c>
      <c r="O420" s="1" t="s">
        <v>1333</v>
      </c>
      <c r="P420" t="s">
        <v>1362</v>
      </c>
      <c r="Q420">
        <v>1</v>
      </c>
    </row>
    <row r="421" spans="1:17" ht="12.75">
      <c r="A421">
        <v>2010</v>
      </c>
      <c r="B421" t="s">
        <v>433</v>
      </c>
      <c r="C421" s="48" t="str">
        <f t="shared" si="6"/>
        <v>もちづき</v>
      </c>
      <c r="E421">
        <v>1986</v>
      </c>
      <c r="F421" s="48" t="s">
        <v>191</v>
      </c>
      <c r="G421" t="s">
        <v>1133</v>
      </c>
      <c r="J421" t="s">
        <v>74</v>
      </c>
      <c r="K421" t="s">
        <v>1082</v>
      </c>
      <c r="L421">
        <v>4</v>
      </c>
      <c r="O421" s="1" t="s">
        <v>453</v>
      </c>
      <c r="P421" t="s">
        <v>997</v>
      </c>
      <c r="Q421">
        <v>1</v>
      </c>
    </row>
    <row r="422" spans="1:17" ht="12.75">
      <c r="A422">
        <v>2010</v>
      </c>
      <c r="B422" t="s">
        <v>522</v>
      </c>
      <c r="C422" s="48" t="str">
        <f t="shared" si="6"/>
        <v>こみや</v>
      </c>
      <c r="E422">
        <v>1985</v>
      </c>
      <c r="F422" s="48" t="s">
        <v>191</v>
      </c>
      <c r="G422" t="s">
        <v>1133</v>
      </c>
      <c r="J422" t="s">
        <v>184</v>
      </c>
      <c r="K422" t="s">
        <v>1152</v>
      </c>
      <c r="L422">
        <v>4</v>
      </c>
      <c r="O422" s="1" t="s">
        <v>599</v>
      </c>
      <c r="P422" t="s">
        <v>1022</v>
      </c>
      <c r="Q422">
        <v>1</v>
      </c>
    </row>
    <row r="423" spans="1:17" ht="12.75">
      <c r="A423">
        <v>2010</v>
      </c>
      <c r="B423" t="s">
        <v>389</v>
      </c>
      <c r="C423" s="48" t="str">
        <f t="shared" si="6"/>
        <v>いわむら</v>
      </c>
      <c r="E423">
        <v>1999</v>
      </c>
      <c r="F423" s="48" t="s">
        <v>739</v>
      </c>
      <c r="G423" t="s">
        <v>1354</v>
      </c>
      <c r="H423">
        <v>9</v>
      </c>
      <c r="J423" t="s">
        <v>790</v>
      </c>
      <c r="K423" t="s">
        <v>1137</v>
      </c>
      <c r="L423">
        <v>2</v>
      </c>
      <c r="O423" s="7" t="s">
        <v>56</v>
      </c>
      <c r="P423" t="s">
        <v>1114</v>
      </c>
      <c r="Q423">
        <v>1</v>
      </c>
    </row>
    <row r="424" spans="1:17" ht="12.75">
      <c r="A424">
        <v>2010</v>
      </c>
      <c r="B424" t="s">
        <v>434</v>
      </c>
      <c r="C424" s="48" t="str">
        <f t="shared" si="6"/>
        <v>こぐち</v>
      </c>
      <c r="E424">
        <v>1998</v>
      </c>
      <c r="F424" s="48" t="s">
        <v>739</v>
      </c>
      <c r="G424" t="s">
        <v>1088</v>
      </c>
      <c r="J424" t="s">
        <v>883</v>
      </c>
      <c r="K424" t="s">
        <v>1241</v>
      </c>
      <c r="L424">
        <v>1</v>
      </c>
      <c r="O424" s="7" t="s">
        <v>397</v>
      </c>
      <c r="P424" t="s">
        <v>934</v>
      </c>
      <c r="Q424">
        <v>1</v>
      </c>
    </row>
    <row r="425" spans="1:17" ht="12.75">
      <c r="A425">
        <v>2010</v>
      </c>
      <c r="B425" t="s">
        <v>435</v>
      </c>
      <c r="C425" s="48" t="str">
        <f t="shared" si="6"/>
        <v>ただの</v>
      </c>
      <c r="E425">
        <v>1997</v>
      </c>
      <c r="F425" s="48" t="s">
        <v>739</v>
      </c>
      <c r="G425" t="s">
        <v>1088</v>
      </c>
      <c r="J425" t="s">
        <v>897</v>
      </c>
      <c r="K425" t="s">
        <v>914</v>
      </c>
      <c r="L425">
        <v>15</v>
      </c>
      <c r="O425" s="1" t="s">
        <v>508</v>
      </c>
      <c r="P425" t="s">
        <v>1172</v>
      </c>
      <c r="Q425">
        <v>1</v>
      </c>
    </row>
    <row r="426" spans="1:17" ht="12.75">
      <c r="A426">
        <v>2010</v>
      </c>
      <c r="B426" t="s">
        <v>436</v>
      </c>
      <c r="C426" s="48" t="str">
        <f t="shared" si="6"/>
        <v>おかだまさひろ</v>
      </c>
      <c r="E426">
        <v>1996</v>
      </c>
      <c r="F426" s="48" t="s">
        <v>739</v>
      </c>
      <c r="G426" t="s">
        <v>1088</v>
      </c>
      <c r="J426" t="s">
        <v>898</v>
      </c>
      <c r="K426" t="s">
        <v>914</v>
      </c>
      <c r="L426">
        <v>4</v>
      </c>
      <c r="O426" s="1" t="s">
        <v>84</v>
      </c>
      <c r="P426" t="s">
        <v>975</v>
      </c>
      <c r="Q426">
        <v>1</v>
      </c>
    </row>
    <row r="427" spans="1:17" ht="12.75">
      <c r="A427">
        <v>2010</v>
      </c>
      <c r="B427" t="s">
        <v>437</v>
      </c>
      <c r="C427" s="48" t="str">
        <f t="shared" si="6"/>
        <v>こじま</v>
      </c>
      <c r="E427">
        <v>1995</v>
      </c>
      <c r="F427" s="48" t="s">
        <v>739</v>
      </c>
      <c r="G427" t="s">
        <v>1088</v>
      </c>
      <c r="J427" t="s">
        <v>23</v>
      </c>
      <c r="K427" t="s">
        <v>945</v>
      </c>
      <c r="L427">
        <v>22</v>
      </c>
      <c r="O427" s="10" t="s">
        <v>800</v>
      </c>
      <c r="P427" t="s">
        <v>953</v>
      </c>
      <c r="Q427">
        <v>1</v>
      </c>
    </row>
    <row r="428" spans="1:17" ht="12.75">
      <c r="A428">
        <v>2010</v>
      </c>
      <c r="B428" t="s">
        <v>816</v>
      </c>
      <c r="C428" s="48" t="str">
        <f t="shared" si="6"/>
        <v>みねむら</v>
      </c>
      <c r="E428" s="48">
        <v>1993</v>
      </c>
      <c r="F428" s="48" t="s">
        <v>739</v>
      </c>
      <c r="G428" t="s">
        <v>1088</v>
      </c>
      <c r="J428" t="s">
        <v>641</v>
      </c>
      <c r="K428" t="s">
        <v>989</v>
      </c>
      <c r="L428">
        <v>1</v>
      </c>
      <c r="O428" s="1" t="s">
        <v>805</v>
      </c>
      <c r="P428" t="s">
        <v>1283</v>
      </c>
      <c r="Q428">
        <v>1</v>
      </c>
    </row>
    <row r="429" spans="1:17" ht="12.75">
      <c r="A429">
        <v>2010</v>
      </c>
      <c r="B429" t="s">
        <v>438</v>
      </c>
      <c r="C429" s="48" t="str">
        <f t="shared" si="6"/>
        <v>きたがわ</v>
      </c>
      <c r="E429">
        <v>1992</v>
      </c>
      <c r="F429" s="48" t="s">
        <v>739</v>
      </c>
      <c r="G429" t="s">
        <v>1088</v>
      </c>
      <c r="J429" t="s">
        <v>209</v>
      </c>
      <c r="K429" t="s">
        <v>1214</v>
      </c>
      <c r="L429">
        <v>1</v>
      </c>
      <c r="O429" s="1" t="s">
        <v>261</v>
      </c>
      <c r="P429" t="s">
        <v>1280</v>
      </c>
      <c r="Q429">
        <v>1</v>
      </c>
    </row>
    <row r="430" spans="1:17" ht="12.75">
      <c r="A430">
        <v>2010</v>
      </c>
      <c r="B430" t="s">
        <v>439</v>
      </c>
      <c r="C430" s="48" t="str">
        <f t="shared" si="6"/>
        <v>なかた</v>
      </c>
      <c r="E430" s="1">
        <v>1991</v>
      </c>
      <c r="F430" s="48" t="s">
        <v>739</v>
      </c>
      <c r="G430" t="s">
        <v>1088</v>
      </c>
      <c r="J430" t="s">
        <v>808</v>
      </c>
      <c r="K430" t="s">
        <v>982</v>
      </c>
      <c r="L430">
        <v>1</v>
      </c>
      <c r="O430" s="7" t="s">
        <v>257</v>
      </c>
      <c r="P430" t="s">
        <v>1281</v>
      </c>
      <c r="Q430">
        <v>1</v>
      </c>
    </row>
    <row r="431" spans="1:17" ht="12.75">
      <c r="A431">
        <v>2010</v>
      </c>
      <c r="B431" t="s">
        <v>440</v>
      </c>
      <c r="C431" s="48" t="str">
        <f t="shared" si="6"/>
        <v>よしの</v>
      </c>
      <c r="E431">
        <v>1990</v>
      </c>
      <c r="F431" s="48" t="s">
        <v>739</v>
      </c>
      <c r="G431" t="s">
        <v>1088</v>
      </c>
      <c r="J431" t="s">
        <v>275</v>
      </c>
      <c r="K431" t="s">
        <v>982</v>
      </c>
      <c r="L431">
        <v>1</v>
      </c>
      <c r="O431" s="1" t="s">
        <v>894</v>
      </c>
      <c r="P431" t="s">
        <v>1028</v>
      </c>
      <c r="Q431">
        <v>1</v>
      </c>
    </row>
    <row r="432" spans="1:17" ht="12.75">
      <c r="A432">
        <v>2010</v>
      </c>
      <c r="B432" t="s">
        <v>441</v>
      </c>
      <c r="C432" s="48" t="str">
        <f t="shared" si="6"/>
        <v>たかはし</v>
      </c>
      <c r="E432" s="48">
        <v>2014</v>
      </c>
      <c r="F432" s="48" t="s">
        <v>718</v>
      </c>
      <c r="G432" t="s">
        <v>937</v>
      </c>
      <c r="H432">
        <v>3</v>
      </c>
      <c r="J432" t="s">
        <v>636</v>
      </c>
      <c r="K432" t="s">
        <v>982</v>
      </c>
      <c r="L432">
        <v>4</v>
      </c>
      <c r="O432" s="10" t="s">
        <v>202</v>
      </c>
      <c r="P432" t="s">
        <v>1211</v>
      </c>
      <c r="Q432">
        <v>1</v>
      </c>
    </row>
    <row r="433" spans="1:17" ht="12.75">
      <c r="A433">
        <v>2010</v>
      </c>
      <c r="B433" t="s">
        <v>442</v>
      </c>
      <c r="C433" s="48" t="str">
        <f t="shared" si="6"/>
        <v>おいかわ</v>
      </c>
      <c r="E433" s="48">
        <v>2013</v>
      </c>
      <c r="F433" s="48" t="s">
        <v>718</v>
      </c>
      <c r="G433" t="s">
        <v>937</v>
      </c>
      <c r="J433" t="s">
        <v>312</v>
      </c>
      <c r="K433" t="s">
        <v>982</v>
      </c>
      <c r="L433">
        <v>1</v>
      </c>
      <c r="O433" s="1" t="s">
        <v>220</v>
      </c>
      <c r="P433" t="s">
        <v>1218</v>
      </c>
      <c r="Q433">
        <v>1</v>
      </c>
    </row>
    <row r="434" spans="1:17" ht="12.75">
      <c r="A434">
        <v>2010</v>
      </c>
      <c r="B434" t="s">
        <v>736</v>
      </c>
      <c r="C434" s="48" t="str">
        <f t="shared" si="6"/>
        <v>すみかわ</v>
      </c>
      <c r="E434">
        <v>2012</v>
      </c>
      <c r="F434" s="48" t="s">
        <v>718</v>
      </c>
      <c r="G434" t="s">
        <v>937</v>
      </c>
      <c r="J434" t="s">
        <v>365</v>
      </c>
      <c r="K434" t="s">
        <v>926</v>
      </c>
      <c r="L434">
        <v>4</v>
      </c>
      <c r="O434" s="34" t="s">
        <v>203</v>
      </c>
      <c r="P434" t="s">
        <v>1131</v>
      </c>
      <c r="Q434">
        <v>1</v>
      </c>
    </row>
    <row r="435" spans="1:17" ht="12.75">
      <c r="A435">
        <v>2010</v>
      </c>
      <c r="B435" t="s">
        <v>443</v>
      </c>
      <c r="C435" s="48" t="str">
        <f t="shared" si="6"/>
        <v>こばやし</v>
      </c>
      <c r="E435" s="1">
        <v>2016</v>
      </c>
      <c r="F435" s="48" t="s">
        <v>1303</v>
      </c>
      <c r="G435" t="s">
        <v>1310</v>
      </c>
      <c r="H435">
        <v>1</v>
      </c>
      <c r="J435" t="s">
        <v>802</v>
      </c>
      <c r="K435" t="s">
        <v>926</v>
      </c>
      <c r="L435">
        <v>3</v>
      </c>
      <c r="O435" s="1" t="s">
        <v>895</v>
      </c>
      <c r="P435" t="s">
        <v>1107</v>
      </c>
      <c r="Q435">
        <v>1</v>
      </c>
    </row>
    <row r="436" spans="1:17" ht="12.75">
      <c r="A436">
        <v>2010</v>
      </c>
      <c r="B436" t="s">
        <v>444</v>
      </c>
      <c r="C436" s="48" t="str">
        <f t="shared" si="6"/>
        <v>よしだ</v>
      </c>
      <c r="E436">
        <v>1997</v>
      </c>
      <c r="F436" s="48" t="s">
        <v>55</v>
      </c>
      <c r="G436" t="s">
        <v>1113</v>
      </c>
      <c r="H436">
        <v>1</v>
      </c>
      <c r="J436" t="s">
        <v>82</v>
      </c>
      <c r="K436" t="s">
        <v>926</v>
      </c>
      <c r="L436">
        <v>4</v>
      </c>
      <c r="O436" s="7" t="s">
        <v>69</v>
      </c>
      <c r="P436" t="s">
        <v>1126</v>
      </c>
      <c r="Q436">
        <v>1</v>
      </c>
    </row>
    <row r="437" spans="1:17" ht="12.75">
      <c r="A437">
        <v>2010</v>
      </c>
      <c r="B437" t="s">
        <v>445</v>
      </c>
      <c r="C437" s="48" t="str">
        <f t="shared" si="6"/>
        <v>なかがわ</v>
      </c>
      <c r="E437">
        <v>1998</v>
      </c>
      <c r="F437" s="48" t="s">
        <v>895</v>
      </c>
      <c r="G437" t="s">
        <v>1107</v>
      </c>
      <c r="H437">
        <v>1</v>
      </c>
      <c r="J437" t="s">
        <v>3</v>
      </c>
      <c r="K437" t="s">
        <v>926</v>
      </c>
      <c r="L437">
        <v>22</v>
      </c>
      <c r="O437" s="1" t="s">
        <v>281</v>
      </c>
      <c r="P437" t="s">
        <v>1154</v>
      </c>
      <c r="Q437">
        <v>1</v>
      </c>
    </row>
    <row r="438" spans="1:17" ht="12.75">
      <c r="A438">
        <v>2010</v>
      </c>
      <c r="B438" t="s">
        <v>446</v>
      </c>
      <c r="C438" s="48" t="str">
        <f t="shared" si="6"/>
        <v>たなかとしお</v>
      </c>
      <c r="E438">
        <v>2015</v>
      </c>
      <c r="F438" s="48" t="s">
        <v>111</v>
      </c>
      <c r="G438" t="s">
        <v>1355</v>
      </c>
      <c r="H438">
        <v>18</v>
      </c>
      <c r="J438" t="s">
        <v>105</v>
      </c>
      <c r="K438" t="s">
        <v>926</v>
      </c>
      <c r="L438">
        <v>13</v>
      </c>
      <c r="O438" s="1" t="s">
        <v>514</v>
      </c>
      <c r="P438" t="s">
        <v>1155</v>
      </c>
      <c r="Q438">
        <v>1</v>
      </c>
    </row>
    <row r="439" spans="1:17" ht="12.75">
      <c r="A439">
        <v>2010</v>
      </c>
      <c r="B439" t="s">
        <v>447</v>
      </c>
      <c r="C439" s="48" t="str">
        <f t="shared" si="6"/>
        <v>いしかわ</v>
      </c>
      <c r="E439">
        <v>2013</v>
      </c>
      <c r="F439" s="48" t="s">
        <v>34</v>
      </c>
      <c r="G439" t="s">
        <v>957</v>
      </c>
      <c r="J439" t="s">
        <v>817</v>
      </c>
      <c r="K439" t="s">
        <v>998</v>
      </c>
      <c r="L439">
        <v>12</v>
      </c>
      <c r="O439" s="7" t="s">
        <v>308</v>
      </c>
      <c r="P439" t="s">
        <v>1155</v>
      </c>
      <c r="Q439">
        <v>1</v>
      </c>
    </row>
    <row r="440" spans="1:17" ht="12.75">
      <c r="A440">
        <v>2010</v>
      </c>
      <c r="B440" t="s">
        <v>626</v>
      </c>
      <c r="C440" s="48" t="str">
        <f t="shared" si="6"/>
        <v>はら</v>
      </c>
      <c r="E440">
        <v>2012</v>
      </c>
      <c r="F440" s="48" t="s">
        <v>34</v>
      </c>
      <c r="G440" t="s">
        <v>957</v>
      </c>
      <c r="J440" t="s">
        <v>806</v>
      </c>
      <c r="K440" t="s">
        <v>1142</v>
      </c>
      <c r="L440">
        <v>1</v>
      </c>
      <c r="O440" s="1" t="s">
        <v>439</v>
      </c>
      <c r="P440" t="s">
        <v>994</v>
      </c>
      <c r="Q440">
        <v>1</v>
      </c>
    </row>
    <row r="441" spans="1:17" ht="12.75">
      <c r="A441">
        <v>2010</v>
      </c>
      <c r="B441" t="s">
        <v>706</v>
      </c>
      <c r="C441" s="48" t="str">
        <f t="shared" si="6"/>
        <v>へんみ</v>
      </c>
      <c r="E441">
        <v>2011</v>
      </c>
      <c r="F441" s="48" t="s">
        <v>34</v>
      </c>
      <c r="G441" t="s">
        <v>957</v>
      </c>
      <c r="J441" t="s">
        <v>265</v>
      </c>
      <c r="K441" t="s">
        <v>924</v>
      </c>
      <c r="L441">
        <v>1</v>
      </c>
      <c r="O441" s="1" t="s">
        <v>1301</v>
      </c>
      <c r="P441" t="s">
        <v>931</v>
      </c>
      <c r="Q441">
        <v>1</v>
      </c>
    </row>
    <row r="442" spans="1:17" ht="12.75">
      <c r="A442">
        <v>2010</v>
      </c>
      <c r="B442" t="s">
        <v>448</v>
      </c>
      <c r="C442" s="48" t="str">
        <f t="shared" si="6"/>
        <v>さいとう</v>
      </c>
      <c r="E442">
        <v>2010</v>
      </c>
      <c r="F442" s="48" t="s">
        <v>432</v>
      </c>
      <c r="G442" t="s">
        <v>957</v>
      </c>
      <c r="J442" t="s">
        <v>778</v>
      </c>
      <c r="K442" t="s">
        <v>924</v>
      </c>
      <c r="L442">
        <v>4</v>
      </c>
      <c r="O442" s="10" t="s">
        <v>845</v>
      </c>
      <c r="P442" t="s">
        <v>1183</v>
      </c>
      <c r="Q442">
        <v>1</v>
      </c>
    </row>
    <row r="443" spans="1:17" ht="12.75">
      <c r="A443">
        <v>2010</v>
      </c>
      <c r="B443" t="s">
        <v>449</v>
      </c>
      <c r="C443" s="48" t="str">
        <f t="shared" si="6"/>
        <v>むとう</v>
      </c>
      <c r="E443">
        <v>2008</v>
      </c>
      <c r="F443" s="48" t="s">
        <v>111</v>
      </c>
      <c r="G443" t="s">
        <v>957</v>
      </c>
      <c r="J443" t="s">
        <v>449</v>
      </c>
      <c r="K443" t="s">
        <v>924</v>
      </c>
      <c r="L443">
        <v>1</v>
      </c>
      <c r="O443" s="1" t="s">
        <v>510</v>
      </c>
      <c r="P443" t="s">
        <v>1183</v>
      </c>
      <c r="Q443">
        <v>1</v>
      </c>
    </row>
    <row r="444" spans="1:17" ht="12.75">
      <c r="A444">
        <v>2010</v>
      </c>
      <c r="B444" t="s">
        <v>450</v>
      </c>
      <c r="C444" s="48" t="str">
        <f t="shared" si="6"/>
        <v>いしばし</v>
      </c>
      <c r="E444">
        <v>2007</v>
      </c>
      <c r="F444" s="48" t="s">
        <v>111</v>
      </c>
      <c r="G444" t="s">
        <v>957</v>
      </c>
      <c r="J444" t="s">
        <v>783</v>
      </c>
      <c r="K444" t="s">
        <v>1011</v>
      </c>
      <c r="L444">
        <v>1</v>
      </c>
      <c r="O444" s="1" t="s">
        <v>255</v>
      </c>
      <c r="P444" t="s">
        <v>1183</v>
      </c>
      <c r="Q444">
        <v>1</v>
      </c>
    </row>
    <row r="445" spans="1:17" ht="12.75">
      <c r="A445">
        <v>2010</v>
      </c>
      <c r="B445" t="s">
        <v>707</v>
      </c>
      <c r="C445" s="48" t="str">
        <f t="shared" si="6"/>
        <v>おおくら</v>
      </c>
      <c r="E445">
        <v>2006</v>
      </c>
      <c r="F445" s="48" t="s">
        <v>111</v>
      </c>
      <c r="G445" t="s">
        <v>957</v>
      </c>
      <c r="J445" t="s">
        <v>315</v>
      </c>
      <c r="K445" t="s">
        <v>1011</v>
      </c>
      <c r="L445">
        <v>3</v>
      </c>
      <c r="O445" s="8" t="s">
        <v>504</v>
      </c>
      <c r="P445" t="s">
        <v>1200</v>
      </c>
      <c r="Q445">
        <v>1</v>
      </c>
    </row>
    <row r="446" spans="1:17" ht="12.75">
      <c r="A446">
        <v>2010</v>
      </c>
      <c r="B446" t="s">
        <v>451</v>
      </c>
      <c r="C446" s="48" t="str">
        <f t="shared" si="6"/>
        <v>ふじの</v>
      </c>
      <c r="E446">
        <v>2005</v>
      </c>
      <c r="F446" s="48" t="s">
        <v>111</v>
      </c>
      <c r="G446" t="s">
        <v>957</v>
      </c>
      <c r="J446" t="s">
        <v>298</v>
      </c>
      <c r="K446" t="s">
        <v>928</v>
      </c>
      <c r="L446">
        <v>6</v>
      </c>
      <c r="O446" s="10" t="s">
        <v>278</v>
      </c>
      <c r="P446" t="s">
        <v>1153</v>
      </c>
      <c r="Q446">
        <v>1</v>
      </c>
    </row>
    <row r="447" spans="1:17" ht="12.75">
      <c r="A447">
        <v>2010</v>
      </c>
      <c r="B447" t="s">
        <v>852</v>
      </c>
      <c r="C447" s="48" t="str">
        <f t="shared" si="6"/>
        <v>さわだ</v>
      </c>
      <c r="E447">
        <v>2002</v>
      </c>
      <c r="F447" s="48" t="s">
        <v>111</v>
      </c>
      <c r="G447" t="s">
        <v>957</v>
      </c>
      <c r="J447" t="s">
        <v>762</v>
      </c>
      <c r="K447" t="s">
        <v>1099</v>
      </c>
      <c r="L447">
        <v>3</v>
      </c>
      <c r="O447" s="7" t="s">
        <v>782</v>
      </c>
      <c r="P447" t="s">
        <v>1140</v>
      </c>
      <c r="Q447">
        <v>1</v>
      </c>
    </row>
    <row r="448" spans="1:17" ht="12.75">
      <c r="A448">
        <v>2010</v>
      </c>
      <c r="B448" t="s">
        <v>452</v>
      </c>
      <c r="C448" s="48" t="str">
        <f t="shared" si="6"/>
        <v>すぎさわ</v>
      </c>
      <c r="E448">
        <v>2001</v>
      </c>
      <c r="F448" s="48" t="s">
        <v>34</v>
      </c>
      <c r="G448" t="s">
        <v>957</v>
      </c>
      <c r="J448" t="s">
        <v>213</v>
      </c>
      <c r="K448" t="s">
        <v>1216</v>
      </c>
      <c r="L448">
        <v>1</v>
      </c>
      <c r="O448" s="1" t="s">
        <v>1332</v>
      </c>
      <c r="P448" t="s">
        <v>1366</v>
      </c>
      <c r="Q448">
        <v>1</v>
      </c>
    </row>
    <row r="449" spans="1:17" ht="12.75">
      <c r="A449">
        <v>2010</v>
      </c>
      <c r="B449" t="s">
        <v>453</v>
      </c>
      <c r="C449" s="48" t="str">
        <f t="shared" si="6"/>
        <v>せきうち</v>
      </c>
      <c r="E449">
        <v>2000</v>
      </c>
      <c r="F449" s="48" t="s">
        <v>34</v>
      </c>
      <c r="G449" t="s">
        <v>957</v>
      </c>
      <c r="J449" t="s">
        <v>152</v>
      </c>
      <c r="K449" t="s">
        <v>908</v>
      </c>
      <c r="L449">
        <v>23</v>
      </c>
      <c r="O449" s="9" t="s">
        <v>57</v>
      </c>
      <c r="P449" t="s">
        <v>1115</v>
      </c>
      <c r="Q449">
        <v>1</v>
      </c>
    </row>
    <row r="450" spans="1:17" ht="12.75">
      <c r="A450">
        <v>2010</v>
      </c>
      <c r="B450" t="s">
        <v>817</v>
      </c>
      <c r="C450" s="48" t="str">
        <f t="shared" si="6"/>
        <v>みわの</v>
      </c>
      <c r="E450">
        <v>1998</v>
      </c>
      <c r="F450" s="48" t="s">
        <v>34</v>
      </c>
      <c r="G450" t="s">
        <v>957</v>
      </c>
      <c r="J450" t="s">
        <v>358</v>
      </c>
      <c r="K450" t="s">
        <v>1015</v>
      </c>
      <c r="L450">
        <v>3</v>
      </c>
      <c r="O450" s="1" t="s">
        <v>711</v>
      </c>
      <c r="P450" t="s">
        <v>952</v>
      </c>
      <c r="Q450">
        <v>1</v>
      </c>
    </row>
    <row r="451" spans="1:17" ht="12.75">
      <c r="A451">
        <v>2010</v>
      </c>
      <c r="B451" t="s">
        <v>745</v>
      </c>
      <c r="C451" s="48" t="str">
        <f aca="true" t="shared" si="7" ref="C451:C514">VLOOKUP(B451,$J$2:$K$497,2,FALSE)</f>
        <v>にえかわ</v>
      </c>
      <c r="E451">
        <v>1997</v>
      </c>
      <c r="F451" s="48" t="s">
        <v>34</v>
      </c>
      <c r="G451" t="s">
        <v>957</v>
      </c>
      <c r="J451" t="s">
        <v>579</v>
      </c>
      <c r="K451" t="s">
        <v>1038</v>
      </c>
      <c r="L451">
        <v>7</v>
      </c>
      <c r="O451" s="7" t="s">
        <v>46</v>
      </c>
      <c r="P451" t="s">
        <v>1106</v>
      </c>
      <c r="Q451">
        <v>1</v>
      </c>
    </row>
    <row r="452" spans="1:17" ht="12.75">
      <c r="A452">
        <v>2010</v>
      </c>
      <c r="B452" t="s">
        <v>717</v>
      </c>
      <c r="C452" s="48" t="str">
        <f t="shared" si="7"/>
        <v>すずき</v>
      </c>
      <c r="E452">
        <v>1993</v>
      </c>
      <c r="F452" s="48" t="s">
        <v>34</v>
      </c>
      <c r="G452" t="s">
        <v>957</v>
      </c>
      <c r="J452" t="s">
        <v>180</v>
      </c>
      <c r="K452" t="s">
        <v>1165</v>
      </c>
      <c r="L452">
        <v>4</v>
      </c>
      <c r="O452" s="1" t="s">
        <v>791</v>
      </c>
      <c r="P452" t="s">
        <v>1130</v>
      </c>
      <c r="Q452">
        <v>1</v>
      </c>
    </row>
    <row r="453" spans="1:17" ht="12.75">
      <c r="A453">
        <v>2010</v>
      </c>
      <c r="B453" t="s">
        <v>612</v>
      </c>
      <c r="C453" s="48" t="str">
        <f t="shared" si="7"/>
        <v>あずま</v>
      </c>
      <c r="E453">
        <v>1991</v>
      </c>
      <c r="F453" s="48" t="s">
        <v>34</v>
      </c>
      <c r="G453" t="s">
        <v>957</v>
      </c>
      <c r="J453" t="s">
        <v>849</v>
      </c>
      <c r="K453" t="s">
        <v>1222</v>
      </c>
      <c r="L453">
        <v>1</v>
      </c>
      <c r="O453" s="1" t="s">
        <v>181</v>
      </c>
      <c r="P453" t="s">
        <v>1166</v>
      </c>
      <c r="Q453">
        <v>1</v>
      </c>
    </row>
    <row r="454" spans="1:17" ht="12.75">
      <c r="A454">
        <v>2010</v>
      </c>
      <c r="B454" t="s">
        <v>455</v>
      </c>
      <c r="C454" s="48" t="str">
        <f t="shared" si="7"/>
        <v>たばやし</v>
      </c>
      <c r="E454">
        <v>1988</v>
      </c>
      <c r="F454" s="48" t="s">
        <v>34</v>
      </c>
      <c r="G454" t="s">
        <v>957</v>
      </c>
      <c r="J454" t="s">
        <v>589</v>
      </c>
      <c r="K454" t="s">
        <v>1007</v>
      </c>
      <c r="L454">
        <v>1</v>
      </c>
      <c r="O454" s="1" t="s">
        <v>282</v>
      </c>
      <c r="P454" t="s">
        <v>1112</v>
      </c>
      <c r="Q454">
        <v>1</v>
      </c>
    </row>
    <row r="455" spans="1:17" ht="12.75">
      <c r="A455">
        <v>2010</v>
      </c>
      <c r="B455" t="s">
        <v>754</v>
      </c>
      <c r="C455" s="48" t="str">
        <f t="shared" si="7"/>
        <v>まつうら</v>
      </c>
      <c r="E455">
        <v>1987</v>
      </c>
      <c r="F455" s="48" t="s">
        <v>34</v>
      </c>
      <c r="G455" t="s">
        <v>957</v>
      </c>
      <c r="J455" t="s">
        <v>6</v>
      </c>
      <c r="K455" t="s">
        <v>1007</v>
      </c>
      <c r="L455">
        <v>10</v>
      </c>
      <c r="O455" s="1" t="s">
        <v>780</v>
      </c>
      <c r="P455" t="s">
        <v>1062</v>
      </c>
      <c r="Q455">
        <v>1</v>
      </c>
    </row>
    <row r="456" spans="1:17" ht="12.75">
      <c r="A456">
        <v>2010</v>
      </c>
      <c r="B456" t="s">
        <v>457</v>
      </c>
      <c r="C456" s="48" t="str">
        <f t="shared" si="7"/>
        <v>やすだ</v>
      </c>
      <c r="E456">
        <v>2014</v>
      </c>
      <c r="F456" s="48" t="s">
        <v>786</v>
      </c>
      <c r="G456" t="s">
        <v>1356</v>
      </c>
      <c r="H456">
        <v>4</v>
      </c>
      <c r="J456" t="s">
        <v>540</v>
      </c>
      <c r="K456" t="s">
        <v>935</v>
      </c>
      <c r="L456">
        <v>7</v>
      </c>
      <c r="O456" s="1" t="s">
        <v>512</v>
      </c>
      <c r="P456" t="s">
        <v>1176</v>
      </c>
      <c r="Q456">
        <v>1</v>
      </c>
    </row>
    <row r="457" spans="1:17" ht="12.75">
      <c r="A457">
        <v>2010</v>
      </c>
      <c r="B457" t="s">
        <v>548</v>
      </c>
      <c r="C457" s="48" t="str">
        <f t="shared" si="7"/>
        <v>おく</v>
      </c>
      <c r="E457">
        <v>2013</v>
      </c>
      <c r="F457" s="48" t="s">
        <v>786</v>
      </c>
      <c r="G457" t="s">
        <v>944</v>
      </c>
      <c r="J457" t="s">
        <v>1328</v>
      </c>
      <c r="K457" t="s">
        <v>935</v>
      </c>
      <c r="L457">
        <v>2</v>
      </c>
      <c r="O457" s="10" t="s">
        <v>896</v>
      </c>
      <c r="P457" t="s">
        <v>1094</v>
      </c>
      <c r="Q457">
        <v>1</v>
      </c>
    </row>
    <row r="458" spans="1:17" ht="12.75">
      <c r="A458">
        <v>2010</v>
      </c>
      <c r="B458" t="s">
        <v>458</v>
      </c>
      <c r="C458" s="48" t="str">
        <f t="shared" si="7"/>
        <v>あいかわ</v>
      </c>
      <c r="E458">
        <v>2010</v>
      </c>
      <c r="F458" s="48" t="s">
        <v>626</v>
      </c>
      <c r="G458" t="s">
        <v>944</v>
      </c>
      <c r="J458" t="s">
        <v>306</v>
      </c>
      <c r="K458" t="s">
        <v>1044</v>
      </c>
      <c r="L458">
        <v>2</v>
      </c>
      <c r="O458" s="1" t="s">
        <v>329</v>
      </c>
      <c r="P458" t="s">
        <v>944</v>
      </c>
      <c r="Q458">
        <v>1</v>
      </c>
    </row>
    <row r="459" spans="1:17" ht="12.75">
      <c r="A459">
        <v>2010</v>
      </c>
      <c r="B459" t="s">
        <v>724</v>
      </c>
      <c r="C459" s="48" t="str">
        <f t="shared" si="7"/>
        <v>やまざき</v>
      </c>
      <c r="E459">
        <v>2008</v>
      </c>
      <c r="F459" s="48" t="s">
        <v>786</v>
      </c>
      <c r="G459" t="s">
        <v>944</v>
      </c>
      <c r="J459" t="s">
        <v>900</v>
      </c>
      <c r="K459" t="s">
        <v>1041</v>
      </c>
      <c r="L459">
        <v>6</v>
      </c>
      <c r="O459" s="1" t="s">
        <v>322</v>
      </c>
      <c r="P459" t="s">
        <v>1198</v>
      </c>
      <c r="Q459">
        <v>1</v>
      </c>
    </row>
    <row r="460" spans="1:17" ht="12.75">
      <c r="A460">
        <v>2010</v>
      </c>
      <c r="B460" t="s">
        <v>459</v>
      </c>
      <c r="C460" s="48" t="str">
        <f t="shared" si="7"/>
        <v>きたはら</v>
      </c>
      <c r="E460">
        <v>1985</v>
      </c>
      <c r="F460" s="48" t="s">
        <v>329</v>
      </c>
      <c r="G460" t="s">
        <v>944</v>
      </c>
      <c r="H460">
        <v>1</v>
      </c>
      <c r="J460" t="s">
        <v>727</v>
      </c>
      <c r="K460" t="s">
        <v>943</v>
      </c>
      <c r="L460">
        <v>6</v>
      </c>
      <c r="O460" s="1" t="s">
        <v>215</v>
      </c>
      <c r="P460" t="s">
        <v>1217</v>
      </c>
      <c r="Q460">
        <v>1</v>
      </c>
    </row>
    <row r="461" spans="1:17" ht="12.75">
      <c r="A461">
        <v>2010</v>
      </c>
      <c r="B461" t="s">
        <v>460</v>
      </c>
      <c r="C461" s="48" t="str">
        <f t="shared" si="7"/>
        <v>ふくしま</v>
      </c>
      <c r="E461">
        <v>2007</v>
      </c>
      <c r="F461" s="48" t="s">
        <v>771</v>
      </c>
      <c r="G461" t="s">
        <v>944</v>
      </c>
      <c r="H461">
        <v>3</v>
      </c>
      <c r="J461" t="s">
        <v>716</v>
      </c>
      <c r="K461" t="s">
        <v>959</v>
      </c>
      <c r="L461">
        <v>9</v>
      </c>
      <c r="O461" s="1" t="s">
        <v>28</v>
      </c>
      <c r="P461" t="s">
        <v>1098</v>
      </c>
      <c r="Q461">
        <v>1</v>
      </c>
    </row>
    <row r="462" spans="1:17" ht="12.75">
      <c r="A462">
        <v>2010</v>
      </c>
      <c r="B462" t="s">
        <v>461</v>
      </c>
      <c r="C462" s="48" t="str">
        <f t="shared" si="7"/>
        <v>たけだ</v>
      </c>
      <c r="E462">
        <v>2005</v>
      </c>
      <c r="F462" s="48" t="s">
        <v>771</v>
      </c>
      <c r="G462" t="s">
        <v>944</v>
      </c>
      <c r="J462" t="s">
        <v>875</v>
      </c>
      <c r="K462" t="s">
        <v>911</v>
      </c>
      <c r="L462">
        <v>25</v>
      </c>
      <c r="O462" s="10" t="s">
        <v>317</v>
      </c>
      <c r="P462" t="s">
        <v>1195</v>
      </c>
      <c r="Q462">
        <v>1</v>
      </c>
    </row>
    <row r="463" spans="1:17" ht="13.5" thickBot="1">
      <c r="A463" s="78">
        <v>2010</v>
      </c>
      <c r="B463" t="s">
        <v>1298</v>
      </c>
      <c r="C463" s="48" t="str">
        <f t="shared" si="7"/>
        <v>たにがわ</v>
      </c>
      <c r="E463">
        <v>1984</v>
      </c>
      <c r="F463" t="s">
        <v>771</v>
      </c>
      <c r="G463" t="s">
        <v>944</v>
      </c>
      <c r="J463" t="s">
        <v>208</v>
      </c>
      <c r="K463" t="s">
        <v>1213</v>
      </c>
      <c r="L463">
        <v>1</v>
      </c>
      <c r="O463" s="8" t="s">
        <v>367</v>
      </c>
      <c r="P463" t="s">
        <v>956</v>
      </c>
      <c r="Q463">
        <v>1</v>
      </c>
    </row>
    <row r="464" spans="1:17" ht="13.5" thickTop="1">
      <c r="A464" s="7">
        <v>2009</v>
      </c>
      <c r="B464" t="s">
        <v>708</v>
      </c>
      <c r="C464" s="48" t="str">
        <f t="shared" si="7"/>
        <v>にしざわ</v>
      </c>
      <c r="E464">
        <v>1996</v>
      </c>
      <c r="F464" s="48" t="s">
        <v>61</v>
      </c>
      <c r="G464" t="s">
        <v>944</v>
      </c>
      <c r="H464">
        <v>5</v>
      </c>
      <c r="J464" t="s">
        <v>511</v>
      </c>
      <c r="K464" t="s">
        <v>1221</v>
      </c>
      <c r="L464">
        <v>1</v>
      </c>
      <c r="O464" s="1" t="s">
        <v>240</v>
      </c>
      <c r="P464" t="s">
        <v>963</v>
      </c>
      <c r="Q464">
        <v>1</v>
      </c>
    </row>
    <row r="465" spans="1:17" ht="12.75">
      <c r="A465">
        <v>2009</v>
      </c>
      <c r="B465" t="s">
        <v>3</v>
      </c>
      <c r="C465" s="48" t="str">
        <f t="shared" si="7"/>
        <v>みやもと</v>
      </c>
      <c r="E465" s="48">
        <v>1995</v>
      </c>
      <c r="F465" s="48" t="s">
        <v>61</v>
      </c>
      <c r="G465" t="s">
        <v>944</v>
      </c>
      <c r="J465" t="s">
        <v>878</v>
      </c>
      <c r="K465" t="s">
        <v>1240</v>
      </c>
      <c r="L465">
        <v>1</v>
      </c>
      <c r="O465" s="10" t="s">
        <v>721</v>
      </c>
      <c r="P465" t="s">
        <v>963</v>
      </c>
      <c r="Q465">
        <v>1</v>
      </c>
    </row>
    <row r="466" spans="1:17" ht="12.75">
      <c r="A466">
        <v>2009</v>
      </c>
      <c r="B466" t="s">
        <v>14</v>
      </c>
      <c r="C466" s="48" t="str">
        <f t="shared" si="7"/>
        <v>ふくだ</v>
      </c>
      <c r="E466">
        <v>1990</v>
      </c>
      <c r="F466" s="48" t="s">
        <v>61</v>
      </c>
      <c r="G466" t="s">
        <v>944</v>
      </c>
      <c r="J466" t="s">
        <v>839</v>
      </c>
      <c r="K466" t="s">
        <v>1164</v>
      </c>
      <c r="L466">
        <v>3</v>
      </c>
      <c r="O466" s="7" t="s">
        <v>90</v>
      </c>
      <c r="P466" t="s">
        <v>980</v>
      </c>
      <c r="Q466">
        <v>1</v>
      </c>
    </row>
    <row r="467" spans="1:17" ht="12.75">
      <c r="A467">
        <v>2009</v>
      </c>
      <c r="B467" t="s">
        <v>736</v>
      </c>
      <c r="C467" s="48" t="str">
        <f t="shared" si="7"/>
        <v>すみかわ</v>
      </c>
      <c r="E467">
        <v>1988</v>
      </c>
      <c r="F467" s="48" t="s">
        <v>61</v>
      </c>
      <c r="G467" t="s">
        <v>944</v>
      </c>
      <c r="J467" t="s">
        <v>735</v>
      </c>
      <c r="K467" t="s">
        <v>1053</v>
      </c>
      <c r="L467">
        <v>5</v>
      </c>
      <c r="O467" s="1" t="s">
        <v>86</v>
      </c>
      <c r="P467" t="s">
        <v>1075</v>
      </c>
      <c r="Q467">
        <v>1</v>
      </c>
    </row>
    <row r="468" spans="1:17" ht="12.75">
      <c r="A468">
        <v>2009</v>
      </c>
      <c r="B468" t="s">
        <v>119</v>
      </c>
      <c r="C468" s="48" t="str">
        <f t="shared" si="7"/>
        <v>もちづき</v>
      </c>
      <c r="E468">
        <v>1987</v>
      </c>
      <c r="F468" s="48" t="s">
        <v>61</v>
      </c>
      <c r="G468" t="s">
        <v>944</v>
      </c>
      <c r="J468" t="s">
        <v>15</v>
      </c>
      <c r="K468" t="s">
        <v>1053</v>
      </c>
      <c r="L468">
        <v>4</v>
      </c>
      <c r="O468" s="1" t="s">
        <v>176</v>
      </c>
      <c r="P468" t="s">
        <v>1134</v>
      </c>
      <c r="Q468">
        <v>1</v>
      </c>
    </row>
    <row r="469" spans="1:17" ht="12.75">
      <c r="A469">
        <v>2009</v>
      </c>
      <c r="B469" t="s">
        <v>133</v>
      </c>
      <c r="C469" s="48" t="str">
        <f t="shared" si="7"/>
        <v>こぐち</v>
      </c>
      <c r="E469">
        <v>2001</v>
      </c>
      <c r="F469" s="48" t="s">
        <v>64</v>
      </c>
      <c r="G469" t="s">
        <v>1078</v>
      </c>
      <c r="H469">
        <v>9</v>
      </c>
      <c r="J469" t="s">
        <v>214</v>
      </c>
      <c r="K469" t="s">
        <v>1053</v>
      </c>
      <c r="L469">
        <v>1</v>
      </c>
      <c r="O469" s="7" t="s">
        <v>846</v>
      </c>
      <c r="P469" t="s">
        <v>1134</v>
      </c>
      <c r="Q469">
        <v>1</v>
      </c>
    </row>
    <row r="470" spans="1:17" ht="12.75">
      <c r="A470">
        <v>2009</v>
      </c>
      <c r="B470" t="s">
        <v>345</v>
      </c>
      <c r="C470" s="48" t="str">
        <f t="shared" si="7"/>
        <v>すずき</v>
      </c>
      <c r="E470">
        <v>1996</v>
      </c>
      <c r="F470" s="48" t="s">
        <v>64</v>
      </c>
      <c r="G470" t="s">
        <v>1078</v>
      </c>
      <c r="J470" t="s">
        <v>742</v>
      </c>
      <c r="K470" t="s">
        <v>951</v>
      </c>
      <c r="L470">
        <v>19</v>
      </c>
      <c r="O470" s="1" t="s">
        <v>801</v>
      </c>
      <c r="P470" t="s">
        <v>1096</v>
      </c>
      <c r="Q470">
        <v>1</v>
      </c>
    </row>
    <row r="471" spans="1:17" ht="12.75">
      <c r="A471">
        <v>2009</v>
      </c>
      <c r="B471" t="s">
        <v>294</v>
      </c>
      <c r="C471" s="48" t="str">
        <f t="shared" si="7"/>
        <v>はねだ</v>
      </c>
      <c r="E471">
        <v>1994</v>
      </c>
      <c r="F471" s="48" t="s">
        <v>64</v>
      </c>
      <c r="G471" t="s">
        <v>1078</v>
      </c>
      <c r="J471" t="s">
        <v>842</v>
      </c>
      <c r="K471" t="s">
        <v>951</v>
      </c>
      <c r="L471">
        <v>2</v>
      </c>
      <c r="O471" s="8" t="s">
        <v>264</v>
      </c>
      <c r="P471" t="s">
        <v>1003</v>
      </c>
      <c r="Q471">
        <v>1</v>
      </c>
    </row>
    <row r="472" spans="1:17" ht="12.75">
      <c r="A472">
        <v>2009</v>
      </c>
      <c r="B472" t="s">
        <v>37</v>
      </c>
      <c r="C472" s="48" t="str">
        <f t="shared" si="7"/>
        <v>ほんだ</v>
      </c>
      <c r="E472">
        <v>1993</v>
      </c>
      <c r="F472" s="48" t="s">
        <v>64</v>
      </c>
      <c r="G472" t="s">
        <v>1078</v>
      </c>
      <c r="J472" t="s">
        <v>724</v>
      </c>
      <c r="K472" t="s">
        <v>951</v>
      </c>
      <c r="L472">
        <v>5</v>
      </c>
      <c r="O472" s="10" t="s">
        <v>1326</v>
      </c>
      <c r="P472" t="s">
        <v>1368</v>
      </c>
      <c r="Q472">
        <v>1</v>
      </c>
    </row>
    <row r="473" spans="1:17" ht="12.75">
      <c r="A473">
        <v>2009</v>
      </c>
      <c r="B473" t="s">
        <v>706</v>
      </c>
      <c r="C473" s="48" t="str">
        <f t="shared" si="7"/>
        <v>へんみ</v>
      </c>
      <c r="E473">
        <v>1992</v>
      </c>
      <c r="F473" s="48" t="s">
        <v>64</v>
      </c>
      <c r="G473" t="s">
        <v>1078</v>
      </c>
      <c r="J473" t="s">
        <v>334</v>
      </c>
      <c r="K473" t="s">
        <v>1192</v>
      </c>
      <c r="L473">
        <v>1</v>
      </c>
      <c r="O473" s="7" t="s">
        <v>883</v>
      </c>
      <c r="P473" t="s">
        <v>1241</v>
      </c>
      <c r="Q473">
        <v>1</v>
      </c>
    </row>
    <row r="474" spans="1:17" ht="12.75">
      <c r="A474">
        <v>2009</v>
      </c>
      <c r="B474" t="s">
        <v>742</v>
      </c>
      <c r="C474" s="48" t="str">
        <f t="shared" si="7"/>
        <v>やまざき</v>
      </c>
      <c r="E474">
        <v>1991</v>
      </c>
      <c r="F474" s="48" t="s">
        <v>64</v>
      </c>
      <c r="G474" t="s">
        <v>1078</v>
      </c>
      <c r="J474" t="s">
        <v>726</v>
      </c>
      <c r="K474" t="s">
        <v>966</v>
      </c>
      <c r="L474">
        <v>3</v>
      </c>
      <c r="O474" s="7" t="s">
        <v>641</v>
      </c>
      <c r="P474" t="s">
        <v>989</v>
      </c>
      <c r="Q474">
        <v>1</v>
      </c>
    </row>
    <row r="475" spans="1:17" ht="12.75">
      <c r="A475">
        <v>2009</v>
      </c>
      <c r="B475" t="s">
        <v>1227</v>
      </c>
      <c r="C475" s="48" t="str">
        <f t="shared" si="7"/>
        <v>やなぎさわ</v>
      </c>
      <c r="E475">
        <v>1990</v>
      </c>
      <c r="F475" s="48" t="s">
        <v>179</v>
      </c>
      <c r="G475" t="s">
        <v>1078</v>
      </c>
      <c r="J475" t="s">
        <v>847</v>
      </c>
      <c r="K475" t="s">
        <v>1008</v>
      </c>
      <c r="L475">
        <v>2</v>
      </c>
      <c r="O475" s="7" t="s">
        <v>209</v>
      </c>
      <c r="P475" t="s">
        <v>1214</v>
      </c>
      <c r="Q475">
        <v>1</v>
      </c>
    </row>
    <row r="476" spans="1:17" ht="12.75">
      <c r="A476">
        <v>2009</v>
      </c>
      <c r="B476" t="s">
        <v>725</v>
      </c>
      <c r="C476" s="48" t="str">
        <f t="shared" si="7"/>
        <v>あきたみつあき</v>
      </c>
      <c r="E476">
        <v>1989</v>
      </c>
      <c r="F476" s="48" t="s">
        <v>179</v>
      </c>
      <c r="G476" t="s">
        <v>1078</v>
      </c>
      <c r="J476" t="s">
        <v>310</v>
      </c>
      <c r="K476" t="s">
        <v>1008</v>
      </c>
      <c r="L476">
        <v>1</v>
      </c>
      <c r="O476" s="1" t="s">
        <v>808</v>
      </c>
      <c r="P476" t="s">
        <v>982</v>
      </c>
      <c r="Q476">
        <v>1</v>
      </c>
    </row>
    <row r="477" spans="1:17" ht="12.75">
      <c r="A477">
        <v>2009</v>
      </c>
      <c r="B477" t="s">
        <v>346</v>
      </c>
      <c r="C477" s="48" t="str">
        <f t="shared" si="7"/>
        <v>おいかわ</v>
      </c>
      <c r="E477">
        <v>1988</v>
      </c>
      <c r="F477" s="48" t="s">
        <v>179</v>
      </c>
      <c r="G477" t="s">
        <v>1078</v>
      </c>
      <c r="J477" t="s">
        <v>356</v>
      </c>
      <c r="K477" t="s">
        <v>1008</v>
      </c>
      <c r="L477">
        <v>2</v>
      </c>
      <c r="O477" s="9" t="s">
        <v>275</v>
      </c>
      <c r="P477" t="s">
        <v>982</v>
      </c>
      <c r="Q477">
        <v>1</v>
      </c>
    </row>
    <row r="478" spans="1:17" ht="12.75">
      <c r="A478">
        <v>2009</v>
      </c>
      <c r="B478" t="s">
        <v>347</v>
      </c>
      <c r="C478" s="48" t="str">
        <f t="shared" si="7"/>
        <v>たなかとしお</v>
      </c>
      <c r="E478">
        <v>2002</v>
      </c>
      <c r="F478" s="48" t="s">
        <v>821</v>
      </c>
      <c r="G478" t="s">
        <v>1067</v>
      </c>
      <c r="H478">
        <v>11</v>
      </c>
      <c r="J478" t="s">
        <v>350</v>
      </c>
      <c r="K478" t="s">
        <v>1008</v>
      </c>
      <c r="L478">
        <v>2</v>
      </c>
      <c r="O478" s="10" t="s">
        <v>312</v>
      </c>
      <c r="P478" t="s">
        <v>982</v>
      </c>
      <c r="Q478">
        <v>1</v>
      </c>
    </row>
    <row r="479" spans="1:17" ht="12.75">
      <c r="A479">
        <v>2009</v>
      </c>
      <c r="B479" t="s">
        <v>122</v>
      </c>
      <c r="C479" s="48" t="str">
        <f t="shared" si="7"/>
        <v>いせ</v>
      </c>
      <c r="E479">
        <v>2001</v>
      </c>
      <c r="F479" s="48" t="s">
        <v>890</v>
      </c>
      <c r="G479" t="s">
        <v>1067</v>
      </c>
      <c r="J479" t="s">
        <v>273</v>
      </c>
      <c r="K479" t="s">
        <v>1008</v>
      </c>
      <c r="L479">
        <v>1</v>
      </c>
      <c r="O479" s="1" t="s">
        <v>806</v>
      </c>
      <c r="P479" t="s">
        <v>1142</v>
      </c>
      <c r="Q479">
        <v>1</v>
      </c>
    </row>
    <row r="480" spans="1:17" ht="12.75">
      <c r="A480">
        <v>2009</v>
      </c>
      <c r="B480" t="s">
        <v>464</v>
      </c>
      <c r="C480" s="48" t="str">
        <f t="shared" si="7"/>
        <v>おがた</v>
      </c>
      <c r="E480">
        <v>1999</v>
      </c>
      <c r="F480" s="48" t="s">
        <v>890</v>
      </c>
      <c r="G480" t="s">
        <v>1067</v>
      </c>
      <c r="J480" t="s">
        <v>398</v>
      </c>
      <c r="K480" t="s">
        <v>1045</v>
      </c>
      <c r="L480">
        <v>1</v>
      </c>
      <c r="O480" s="1" t="s">
        <v>265</v>
      </c>
      <c r="P480" t="s">
        <v>924</v>
      </c>
      <c r="Q480">
        <v>1</v>
      </c>
    </row>
    <row r="481" spans="1:17" ht="12.75">
      <c r="A481">
        <v>2009</v>
      </c>
      <c r="B481" t="s">
        <v>348</v>
      </c>
      <c r="C481" s="48" t="str">
        <f t="shared" si="7"/>
        <v>よしの</v>
      </c>
      <c r="E481">
        <v>1998</v>
      </c>
      <c r="F481" s="48" t="s">
        <v>890</v>
      </c>
      <c r="G481" t="s">
        <v>1067</v>
      </c>
      <c r="J481" t="s">
        <v>750</v>
      </c>
      <c r="K481" t="s">
        <v>1047</v>
      </c>
      <c r="L481">
        <v>6</v>
      </c>
      <c r="O481" s="1" t="s">
        <v>449</v>
      </c>
      <c r="P481" t="s">
        <v>924</v>
      </c>
      <c r="Q481">
        <v>1</v>
      </c>
    </row>
    <row r="482" spans="1:17" ht="12.75">
      <c r="A482">
        <v>2009</v>
      </c>
      <c r="B482" t="s">
        <v>349</v>
      </c>
      <c r="C482" s="48" t="str">
        <f t="shared" si="7"/>
        <v>きりゅう</v>
      </c>
      <c r="E482">
        <v>1997</v>
      </c>
      <c r="F482" s="48" t="s">
        <v>890</v>
      </c>
      <c r="G482" t="s">
        <v>1067</v>
      </c>
      <c r="J482" t="s">
        <v>513</v>
      </c>
      <c r="K482" t="s">
        <v>1212</v>
      </c>
      <c r="L482">
        <v>1</v>
      </c>
      <c r="O482" s="1" t="s">
        <v>783</v>
      </c>
      <c r="P482" t="s">
        <v>1011</v>
      </c>
      <c r="Q482">
        <v>1</v>
      </c>
    </row>
    <row r="483" spans="1:17" ht="12.75">
      <c r="A483">
        <v>2009</v>
      </c>
      <c r="B483" t="s">
        <v>589</v>
      </c>
      <c r="C483" s="48" t="str">
        <f t="shared" si="7"/>
        <v>もりた</v>
      </c>
      <c r="E483">
        <v>1996</v>
      </c>
      <c r="F483" s="48" t="s">
        <v>890</v>
      </c>
      <c r="G483" t="s">
        <v>1067</v>
      </c>
      <c r="J483" t="s">
        <v>258</v>
      </c>
      <c r="K483" t="s">
        <v>1186</v>
      </c>
      <c r="L483">
        <v>1</v>
      </c>
      <c r="O483" s="1" t="s">
        <v>213</v>
      </c>
      <c r="P483" t="s">
        <v>1216</v>
      </c>
      <c r="Q483">
        <v>1</v>
      </c>
    </row>
    <row r="484" spans="1:17" ht="12.75">
      <c r="A484">
        <v>2009</v>
      </c>
      <c r="B484" t="s">
        <v>590</v>
      </c>
      <c r="C484" s="48" t="str">
        <f t="shared" si="7"/>
        <v>たじま</v>
      </c>
      <c r="E484">
        <v>1995</v>
      </c>
      <c r="F484" s="48" t="s">
        <v>890</v>
      </c>
      <c r="G484" t="s">
        <v>1067</v>
      </c>
      <c r="J484" t="s">
        <v>244</v>
      </c>
      <c r="K484" t="s">
        <v>1156</v>
      </c>
      <c r="L484">
        <v>1</v>
      </c>
      <c r="O484" s="8" t="s">
        <v>849</v>
      </c>
      <c r="P484" t="s">
        <v>1222</v>
      </c>
      <c r="Q484">
        <v>1</v>
      </c>
    </row>
    <row r="485" spans="1:17" ht="12.75">
      <c r="A485">
        <v>2009</v>
      </c>
      <c r="B485" t="s">
        <v>754</v>
      </c>
      <c r="C485" s="48" t="str">
        <f t="shared" si="7"/>
        <v>まつうら</v>
      </c>
      <c r="E485">
        <v>1994</v>
      </c>
      <c r="F485" s="48" t="s">
        <v>890</v>
      </c>
      <c r="G485" t="s">
        <v>1067</v>
      </c>
      <c r="J485" t="s">
        <v>311</v>
      </c>
      <c r="K485" t="s">
        <v>1156</v>
      </c>
      <c r="L485">
        <v>3</v>
      </c>
      <c r="O485" s="1" t="s">
        <v>589</v>
      </c>
      <c r="P485" t="s">
        <v>1007</v>
      </c>
      <c r="Q485">
        <v>1</v>
      </c>
    </row>
    <row r="486" spans="1:17" ht="12.75">
      <c r="A486">
        <v>2009</v>
      </c>
      <c r="B486" t="s">
        <v>350</v>
      </c>
      <c r="C486" s="48" t="str">
        <f t="shared" si="7"/>
        <v>やまもと</v>
      </c>
      <c r="E486">
        <v>1993</v>
      </c>
      <c r="F486" s="48" t="s">
        <v>890</v>
      </c>
      <c r="G486" t="s">
        <v>1067</v>
      </c>
      <c r="J486" t="s">
        <v>380</v>
      </c>
      <c r="K486" t="s">
        <v>969</v>
      </c>
      <c r="L486">
        <v>2</v>
      </c>
      <c r="O486" s="1" t="s">
        <v>208</v>
      </c>
      <c r="P486" t="s">
        <v>1213</v>
      </c>
      <c r="Q486">
        <v>1</v>
      </c>
    </row>
    <row r="487" spans="1:17" ht="12.75">
      <c r="A487">
        <v>2009</v>
      </c>
      <c r="B487" t="s">
        <v>19</v>
      </c>
      <c r="C487" s="48" t="str">
        <f t="shared" si="7"/>
        <v>たなかやすひさ</v>
      </c>
      <c r="E487">
        <v>1992</v>
      </c>
      <c r="F487" s="48" t="s">
        <v>890</v>
      </c>
      <c r="G487" t="s">
        <v>1067</v>
      </c>
      <c r="J487" t="s">
        <v>247</v>
      </c>
      <c r="K487" t="s">
        <v>969</v>
      </c>
      <c r="L487">
        <v>3</v>
      </c>
      <c r="O487" s="8" t="s">
        <v>511</v>
      </c>
      <c r="P487" t="s">
        <v>1221</v>
      </c>
      <c r="Q487">
        <v>1</v>
      </c>
    </row>
    <row r="488" spans="1:17" ht="12.75">
      <c r="A488">
        <v>2009</v>
      </c>
      <c r="B488" t="s">
        <v>124</v>
      </c>
      <c r="C488" s="48" t="str">
        <f t="shared" si="7"/>
        <v>いのうえしげる</v>
      </c>
      <c r="E488">
        <v>1991</v>
      </c>
      <c r="F488" s="48" t="s">
        <v>890</v>
      </c>
      <c r="G488" t="s">
        <v>1067</v>
      </c>
      <c r="J488" t="s">
        <v>525</v>
      </c>
      <c r="K488" t="s">
        <v>969</v>
      </c>
      <c r="L488">
        <v>6</v>
      </c>
      <c r="O488" s="8" t="s">
        <v>878</v>
      </c>
      <c r="P488" t="s">
        <v>1240</v>
      </c>
      <c r="Q488">
        <v>1</v>
      </c>
    </row>
    <row r="489" spans="1:17" ht="12.75">
      <c r="A489">
        <v>2009</v>
      </c>
      <c r="B489" t="s">
        <v>707</v>
      </c>
      <c r="C489" s="48" t="str">
        <f t="shared" si="7"/>
        <v>おおくら</v>
      </c>
      <c r="E489">
        <v>2004</v>
      </c>
      <c r="F489" s="48" t="s">
        <v>142</v>
      </c>
      <c r="G489" t="s">
        <v>1056</v>
      </c>
      <c r="H489">
        <v>8</v>
      </c>
      <c r="J489" t="s">
        <v>1306</v>
      </c>
      <c r="K489" t="s">
        <v>1309</v>
      </c>
      <c r="L489">
        <v>2</v>
      </c>
      <c r="O489" s="1" t="s">
        <v>214</v>
      </c>
      <c r="P489" t="s">
        <v>1053</v>
      </c>
      <c r="Q489">
        <v>1</v>
      </c>
    </row>
    <row r="490" spans="1:17" ht="12.75">
      <c r="A490">
        <v>2009</v>
      </c>
      <c r="B490" t="s">
        <v>351</v>
      </c>
      <c r="C490" s="48" t="str">
        <f t="shared" si="7"/>
        <v>おおはし</v>
      </c>
      <c r="E490">
        <v>2003</v>
      </c>
      <c r="F490" s="48" t="s">
        <v>142</v>
      </c>
      <c r="G490" t="s">
        <v>1056</v>
      </c>
      <c r="J490" t="s">
        <v>440</v>
      </c>
      <c r="K490" t="s">
        <v>984</v>
      </c>
      <c r="L490">
        <v>3</v>
      </c>
      <c r="O490" s="10" t="s">
        <v>334</v>
      </c>
      <c r="P490" t="s">
        <v>1192</v>
      </c>
      <c r="Q490">
        <v>1</v>
      </c>
    </row>
    <row r="491" spans="1:17" ht="12.75">
      <c r="A491">
        <v>2009</v>
      </c>
      <c r="B491" t="s">
        <v>818</v>
      </c>
      <c r="C491" s="48" t="str">
        <f t="shared" si="7"/>
        <v>みねむら</v>
      </c>
      <c r="E491">
        <v>2002</v>
      </c>
      <c r="F491" s="48" t="s">
        <v>142</v>
      </c>
      <c r="G491" t="s">
        <v>1056</v>
      </c>
      <c r="J491" t="s">
        <v>901</v>
      </c>
      <c r="K491" t="s">
        <v>1105</v>
      </c>
      <c r="L491">
        <v>1</v>
      </c>
      <c r="O491" s="30" t="s">
        <v>310</v>
      </c>
      <c r="P491" t="s">
        <v>1008</v>
      </c>
      <c r="Q491">
        <v>1</v>
      </c>
    </row>
    <row r="492" spans="1:17" ht="12.75">
      <c r="A492">
        <v>2009</v>
      </c>
      <c r="B492" t="s">
        <v>352</v>
      </c>
      <c r="C492" s="48" t="str">
        <f t="shared" si="7"/>
        <v>なかがわ</v>
      </c>
      <c r="E492">
        <v>2001</v>
      </c>
      <c r="F492" s="48" t="s">
        <v>54</v>
      </c>
      <c r="G492" t="s">
        <v>1056</v>
      </c>
      <c r="J492" t="s">
        <v>52</v>
      </c>
      <c r="K492" t="s">
        <v>1109</v>
      </c>
      <c r="L492">
        <v>5</v>
      </c>
      <c r="O492" s="1" t="s">
        <v>273</v>
      </c>
      <c r="P492" t="s">
        <v>1008</v>
      </c>
      <c r="Q492">
        <v>1</v>
      </c>
    </row>
    <row r="493" spans="1:17" ht="12.75">
      <c r="A493">
        <v>2009</v>
      </c>
      <c r="B493" t="s">
        <v>353</v>
      </c>
      <c r="C493" s="48" t="str">
        <f t="shared" si="7"/>
        <v>くらた</v>
      </c>
      <c r="E493">
        <v>1997</v>
      </c>
      <c r="F493" s="48" t="s">
        <v>54</v>
      </c>
      <c r="G493" t="s">
        <v>1056</v>
      </c>
      <c r="J493" t="s">
        <v>252</v>
      </c>
      <c r="K493" t="s">
        <v>1173</v>
      </c>
      <c r="L493">
        <v>2</v>
      </c>
      <c r="O493" t="s">
        <v>398</v>
      </c>
      <c r="P493" t="s">
        <v>1045</v>
      </c>
      <c r="Q493">
        <v>1</v>
      </c>
    </row>
    <row r="494" spans="1:17" ht="12.75">
      <c r="A494">
        <v>2009</v>
      </c>
      <c r="B494" t="s">
        <v>717</v>
      </c>
      <c r="C494" s="48" t="str">
        <f t="shared" si="7"/>
        <v>すずき</v>
      </c>
      <c r="E494">
        <v>1993</v>
      </c>
      <c r="F494" s="48" t="s">
        <v>54</v>
      </c>
      <c r="G494" t="s">
        <v>1056</v>
      </c>
      <c r="J494" t="s">
        <v>748</v>
      </c>
      <c r="K494" t="s">
        <v>1046</v>
      </c>
      <c r="L494">
        <v>2</v>
      </c>
      <c r="O494" s="1" t="s">
        <v>513</v>
      </c>
      <c r="P494" t="s">
        <v>1212</v>
      </c>
      <c r="Q494">
        <v>1</v>
      </c>
    </row>
    <row r="495" spans="1:17" ht="12.75">
      <c r="A495">
        <v>2009</v>
      </c>
      <c r="B495" t="s">
        <v>354</v>
      </c>
      <c r="C495" s="48" t="str">
        <f t="shared" si="7"/>
        <v>きたがわ</v>
      </c>
      <c r="E495">
        <v>1992</v>
      </c>
      <c r="F495" s="48" t="s">
        <v>54</v>
      </c>
      <c r="G495" t="s">
        <v>1056</v>
      </c>
      <c r="J495" t="s">
        <v>1325</v>
      </c>
      <c r="K495" t="s">
        <v>1372</v>
      </c>
      <c r="L495">
        <v>2</v>
      </c>
      <c r="O495" s="7" t="s">
        <v>258</v>
      </c>
      <c r="P495" t="s">
        <v>1186</v>
      </c>
      <c r="Q495">
        <v>1</v>
      </c>
    </row>
    <row r="496" spans="1:17" ht="12.75">
      <c r="A496">
        <v>2009</v>
      </c>
      <c r="B496" t="s">
        <v>129</v>
      </c>
      <c r="C496" s="48" t="str">
        <f t="shared" si="7"/>
        <v>やつづか</v>
      </c>
      <c r="E496">
        <v>1991</v>
      </c>
      <c r="F496" s="48" t="s">
        <v>142</v>
      </c>
      <c r="G496" t="s">
        <v>1056</v>
      </c>
      <c r="J496" t="s">
        <v>879</v>
      </c>
      <c r="K496" t="s">
        <v>1237</v>
      </c>
      <c r="L496">
        <v>2</v>
      </c>
      <c r="O496" s="7" t="s">
        <v>244</v>
      </c>
      <c r="P496" t="s">
        <v>1156</v>
      </c>
      <c r="Q496">
        <v>1</v>
      </c>
    </row>
    <row r="497" spans="1:17" ht="12.75">
      <c r="A497">
        <v>2009</v>
      </c>
      <c r="B497" t="s">
        <v>188</v>
      </c>
      <c r="C497" s="48" t="str">
        <f t="shared" si="7"/>
        <v>すずき</v>
      </c>
      <c r="E497">
        <v>2018</v>
      </c>
      <c r="F497" s="48" t="s">
        <v>527</v>
      </c>
      <c r="G497" t="s">
        <v>1357</v>
      </c>
      <c r="H497">
        <v>6</v>
      </c>
      <c r="J497" t="s">
        <v>1329</v>
      </c>
      <c r="K497" t="e">
        <v>#N/A</v>
      </c>
      <c r="L497">
        <v>2</v>
      </c>
      <c r="O497" t="s">
        <v>901</v>
      </c>
      <c r="P497" t="s">
        <v>1105</v>
      </c>
      <c r="Q497">
        <v>1</v>
      </c>
    </row>
    <row r="498" spans="1:7" ht="12.75">
      <c r="A498">
        <v>2009</v>
      </c>
      <c r="B498" t="s">
        <v>714</v>
      </c>
      <c r="C498" s="48" t="str">
        <f t="shared" si="7"/>
        <v>ふじの</v>
      </c>
      <c r="E498">
        <v>2017</v>
      </c>
      <c r="F498" s="48" t="s">
        <v>527</v>
      </c>
      <c r="G498" t="s">
        <v>933</v>
      </c>
    </row>
    <row r="499" spans="1:7" ht="12.75">
      <c r="A499">
        <v>2009</v>
      </c>
      <c r="B499" t="s">
        <v>355</v>
      </c>
      <c r="C499" s="48" t="str">
        <f t="shared" si="7"/>
        <v>さこん</v>
      </c>
      <c r="E499">
        <v>2015</v>
      </c>
      <c r="F499" s="48" t="s">
        <v>527</v>
      </c>
      <c r="G499" t="s">
        <v>933</v>
      </c>
    </row>
    <row r="500" spans="1:7" ht="12.75">
      <c r="A500">
        <v>2009</v>
      </c>
      <c r="B500" t="s">
        <v>1298</v>
      </c>
      <c r="C500" s="48" t="str">
        <f t="shared" si="7"/>
        <v>たにがわ</v>
      </c>
      <c r="E500">
        <v>2014</v>
      </c>
      <c r="F500" s="48" t="s">
        <v>527</v>
      </c>
      <c r="G500" t="s">
        <v>933</v>
      </c>
    </row>
    <row r="501" spans="1:7" ht="12.75">
      <c r="A501">
        <v>2009</v>
      </c>
      <c r="B501" t="s">
        <v>876</v>
      </c>
      <c r="C501" s="48" t="str">
        <f t="shared" si="7"/>
        <v>おりはら</v>
      </c>
      <c r="E501">
        <v>2012</v>
      </c>
      <c r="F501" s="48" t="s">
        <v>527</v>
      </c>
      <c r="G501" t="s">
        <v>933</v>
      </c>
    </row>
    <row r="502" spans="1:7" ht="12.75">
      <c r="A502">
        <v>2009</v>
      </c>
      <c r="B502" t="s">
        <v>775</v>
      </c>
      <c r="C502" s="48" t="str">
        <f t="shared" si="7"/>
        <v>ふくしま</v>
      </c>
      <c r="E502">
        <v>2011</v>
      </c>
      <c r="F502" s="48" t="s">
        <v>527</v>
      </c>
      <c r="G502" t="s">
        <v>933</v>
      </c>
    </row>
    <row r="503" spans="1:8" ht="12.75">
      <c r="A503">
        <v>2009</v>
      </c>
      <c r="B503" t="s">
        <v>39</v>
      </c>
      <c r="C503" s="48" t="str">
        <f t="shared" si="7"/>
        <v>うちぼり</v>
      </c>
      <c r="E503">
        <v>1996</v>
      </c>
      <c r="F503" s="48" t="s">
        <v>69</v>
      </c>
      <c r="G503" t="s">
        <v>1126</v>
      </c>
      <c r="H503">
        <v>1</v>
      </c>
    </row>
    <row r="504" spans="1:8" ht="12.75">
      <c r="A504">
        <v>2009</v>
      </c>
      <c r="B504" t="s">
        <v>300</v>
      </c>
      <c r="C504" s="48" t="str">
        <f t="shared" si="7"/>
        <v>すぎさわ</v>
      </c>
      <c r="E504">
        <v>1992</v>
      </c>
      <c r="F504" s="48" t="s">
        <v>885</v>
      </c>
      <c r="G504" t="s">
        <v>1145</v>
      </c>
      <c r="H504">
        <v>6</v>
      </c>
    </row>
    <row r="505" spans="1:7" ht="12.75">
      <c r="A505">
        <v>2009</v>
      </c>
      <c r="B505" t="s">
        <v>783</v>
      </c>
      <c r="C505" s="48" t="str">
        <f t="shared" si="7"/>
        <v>むらかみ</v>
      </c>
      <c r="E505">
        <v>1991</v>
      </c>
      <c r="F505" s="48" t="s">
        <v>838</v>
      </c>
      <c r="G505" t="s">
        <v>1145</v>
      </c>
    </row>
    <row r="506" spans="1:7" ht="12.75">
      <c r="A506">
        <v>2009</v>
      </c>
      <c r="B506" t="s">
        <v>724</v>
      </c>
      <c r="C506" s="48" t="str">
        <f t="shared" si="7"/>
        <v>やまざき</v>
      </c>
      <c r="E506">
        <v>1990</v>
      </c>
      <c r="F506" s="48" t="s">
        <v>838</v>
      </c>
      <c r="G506" t="s">
        <v>1145</v>
      </c>
    </row>
    <row r="507" spans="1:7" ht="12.75">
      <c r="A507">
        <v>2009</v>
      </c>
      <c r="B507" t="s">
        <v>777</v>
      </c>
      <c r="C507" s="48" t="str">
        <f t="shared" si="7"/>
        <v>まつみや</v>
      </c>
      <c r="E507">
        <v>1989</v>
      </c>
      <c r="F507" s="48" t="s">
        <v>838</v>
      </c>
      <c r="G507" t="s">
        <v>1145</v>
      </c>
    </row>
    <row r="508" spans="1:7" ht="12.75">
      <c r="A508">
        <v>2009</v>
      </c>
      <c r="B508" t="s">
        <v>467</v>
      </c>
      <c r="C508" s="48" t="str">
        <f t="shared" si="7"/>
        <v>きくち</v>
      </c>
      <c r="E508">
        <v>1988</v>
      </c>
      <c r="F508" t="s">
        <v>838</v>
      </c>
      <c r="G508" t="s">
        <v>1145</v>
      </c>
    </row>
    <row r="509" spans="1:7" ht="12.75">
      <c r="A509">
        <v>2009</v>
      </c>
      <c r="B509" t="s">
        <v>302</v>
      </c>
      <c r="C509" s="48" t="str">
        <f t="shared" si="7"/>
        <v>かわもと</v>
      </c>
      <c r="E509">
        <v>1987</v>
      </c>
      <c r="F509" s="48" t="s">
        <v>885</v>
      </c>
      <c r="G509" t="s">
        <v>1145</v>
      </c>
    </row>
    <row r="510" spans="1:8" ht="12.75">
      <c r="A510">
        <v>2009</v>
      </c>
      <c r="B510" t="s">
        <v>356</v>
      </c>
      <c r="C510" s="48" t="str">
        <f t="shared" si="7"/>
        <v>やまもと</v>
      </c>
      <c r="E510">
        <v>1984</v>
      </c>
      <c r="F510" t="s">
        <v>243</v>
      </c>
      <c r="G510" t="s">
        <v>1210</v>
      </c>
      <c r="H510">
        <v>1</v>
      </c>
    </row>
    <row r="511" spans="1:8" ht="12.75">
      <c r="A511">
        <v>2009</v>
      </c>
      <c r="B511" t="s">
        <v>794</v>
      </c>
      <c r="C511" s="48" t="str">
        <f t="shared" si="7"/>
        <v>あずま</v>
      </c>
      <c r="E511">
        <v>1993</v>
      </c>
      <c r="F511" s="48" t="s">
        <v>806</v>
      </c>
      <c r="G511" t="s">
        <v>1142</v>
      </c>
      <c r="H511">
        <v>1</v>
      </c>
    </row>
    <row r="512" spans="1:8" ht="12.75">
      <c r="A512">
        <v>2009</v>
      </c>
      <c r="B512" t="s">
        <v>357</v>
      </c>
      <c r="C512" s="48" t="str">
        <f t="shared" si="7"/>
        <v>きしだ</v>
      </c>
      <c r="E512">
        <v>2000</v>
      </c>
      <c r="F512" s="48" t="s">
        <v>33</v>
      </c>
      <c r="G512" t="s">
        <v>1084</v>
      </c>
      <c r="H512">
        <v>7</v>
      </c>
    </row>
    <row r="513" spans="1:7" ht="12.75">
      <c r="A513">
        <v>2009</v>
      </c>
      <c r="B513" t="s">
        <v>358</v>
      </c>
      <c r="C513" s="48" t="str">
        <f t="shared" si="7"/>
        <v>ももき</v>
      </c>
      <c r="E513">
        <v>1998</v>
      </c>
      <c r="F513" s="48" t="s">
        <v>33</v>
      </c>
      <c r="G513" t="s">
        <v>1084</v>
      </c>
    </row>
    <row r="514" spans="1:7" ht="12.75">
      <c r="A514">
        <v>2009</v>
      </c>
      <c r="B514" t="s">
        <v>60</v>
      </c>
      <c r="C514" s="48" t="str">
        <f t="shared" si="7"/>
        <v>なかむら</v>
      </c>
      <c r="E514">
        <v>1997</v>
      </c>
      <c r="F514" s="48" t="s">
        <v>33</v>
      </c>
      <c r="G514" t="s">
        <v>1084</v>
      </c>
    </row>
    <row r="515" spans="1:7" ht="12.75">
      <c r="A515">
        <v>2009</v>
      </c>
      <c r="B515" t="s">
        <v>359</v>
      </c>
      <c r="C515" s="48" t="str">
        <f aca="true" t="shared" si="8" ref="C515:C578">VLOOKUP(B515,$J$2:$K$497,2,FALSE)</f>
        <v>たつみち</v>
      </c>
      <c r="E515">
        <v>1996</v>
      </c>
      <c r="F515" s="48" t="s">
        <v>33</v>
      </c>
      <c r="G515" t="s">
        <v>1084</v>
      </c>
    </row>
    <row r="516" spans="1:7" ht="13.5" thickBot="1">
      <c r="A516" s="78">
        <v>2009</v>
      </c>
      <c r="B516" t="s">
        <v>360</v>
      </c>
      <c r="C516" s="48" t="str">
        <f t="shared" si="8"/>
        <v>あんどうえいじ</v>
      </c>
      <c r="E516">
        <v>1995</v>
      </c>
      <c r="F516" s="48" t="s">
        <v>33</v>
      </c>
      <c r="G516" t="s">
        <v>1084</v>
      </c>
    </row>
    <row r="517" spans="1:7" ht="13.5" thickTop="1">
      <c r="A517" s="7">
        <v>2008</v>
      </c>
      <c r="B517" t="s">
        <v>11</v>
      </c>
      <c r="C517" s="48" t="str">
        <f t="shared" si="8"/>
        <v>おんだてつお</v>
      </c>
      <c r="E517">
        <v>1994</v>
      </c>
      <c r="F517" s="48" t="s">
        <v>33</v>
      </c>
      <c r="G517" t="s">
        <v>1084</v>
      </c>
    </row>
    <row r="518" spans="1:7" ht="12.75">
      <c r="A518">
        <v>2008</v>
      </c>
      <c r="B518" t="s">
        <v>14</v>
      </c>
      <c r="C518" s="48" t="str">
        <f t="shared" si="8"/>
        <v>ふくだ</v>
      </c>
      <c r="E518">
        <v>1990</v>
      </c>
      <c r="F518" s="48" t="s">
        <v>33</v>
      </c>
      <c r="G518" t="s">
        <v>1084</v>
      </c>
    </row>
    <row r="519" spans="1:8" ht="12.75">
      <c r="A519">
        <v>2008</v>
      </c>
      <c r="B519" t="s">
        <v>294</v>
      </c>
      <c r="C519" s="48" t="str">
        <f t="shared" si="8"/>
        <v>はねだ</v>
      </c>
      <c r="E519">
        <v>1984</v>
      </c>
      <c r="F519" t="s">
        <v>242</v>
      </c>
      <c r="G519" t="s">
        <v>1084</v>
      </c>
      <c r="H519">
        <v>1</v>
      </c>
    </row>
    <row r="520" spans="1:8" ht="12.75">
      <c r="A520">
        <v>2008</v>
      </c>
      <c r="B520" t="s">
        <v>104</v>
      </c>
      <c r="C520" s="48" t="str">
        <f t="shared" si="8"/>
        <v>いなば</v>
      </c>
      <c r="E520">
        <v>1987</v>
      </c>
      <c r="F520" s="48" t="s">
        <v>262</v>
      </c>
      <c r="G520" t="s">
        <v>1358</v>
      </c>
      <c r="H520">
        <v>2</v>
      </c>
    </row>
    <row r="521" spans="1:7" ht="12.75">
      <c r="A521">
        <v>2008</v>
      </c>
      <c r="B521" t="s">
        <v>5</v>
      </c>
      <c r="C521" s="48" t="str">
        <f t="shared" si="8"/>
        <v>だいご</v>
      </c>
      <c r="E521">
        <v>1986</v>
      </c>
      <c r="F521" s="48" t="s">
        <v>262</v>
      </c>
      <c r="G521" t="s">
        <v>1084</v>
      </c>
    </row>
    <row r="522" spans="1:8" ht="12.75">
      <c r="A522">
        <v>2008</v>
      </c>
      <c r="B522" t="s">
        <v>736</v>
      </c>
      <c r="C522" s="48" t="str">
        <f t="shared" si="8"/>
        <v>すみかわ</v>
      </c>
      <c r="E522">
        <v>1981</v>
      </c>
      <c r="F522" t="s">
        <v>227</v>
      </c>
      <c r="G522" t="s">
        <v>1084</v>
      </c>
      <c r="H522">
        <v>1</v>
      </c>
    </row>
    <row r="523" spans="1:8" ht="12.75">
      <c r="A523">
        <v>2008</v>
      </c>
      <c r="B523" t="s">
        <v>345</v>
      </c>
      <c r="C523" s="48" t="str">
        <f t="shared" si="8"/>
        <v>すずき</v>
      </c>
      <c r="E523">
        <v>1986</v>
      </c>
      <c r="F523" s="48" t="s">
        <v>843</v>
      </c>
      <c r="G523" t="s">
        <v>1084</v>
      </c>
      <c r="H523">
        <v>5</v>
      </c>
    </row>
    <row r="524" spans="1:7" ht="12.75">
      <c r="A524">
        <v>2008</v>
      </c>
      <c r="B524" t="s">
        <v>708</v>
      </c>
      <c r="C524" s="48" t="str">
        <f t="shared" si="8"/>
        <v>にしざわ</v>
      </c>
      <c r="E524">
        <v>1985</v>
      </c>
      <c r="F524" s="48" t="s">
        <v>843</v>
      </c>
      <c r="G524" t="s">
        <v>1084</v>
      </c>
    </row>
    <row r="525" spans="1:7" ht="12.75">
      <c r="A525">
        <v>2008</v>
      </c>
      <c r="B525" t="s">
        <v>122</v>
      </c>
      <c r="C525" s="48" t="str">
        <f t="shared" si="8"/>
        <v>いせ</v>
      </c>
      <c r="E525">
        <v>1984</v>
      </c>
      <c r="F525" t="s">
        <v>841</v>
      </c>
      <c r="G525" t="s">
        <v>1084</v>
      </c>
    </row>
    <row r="526" spans="1:7" ht="12.75">
      <c r="A526">
        <v>2008</v>
      </c>
      <c r="B526" t="s">
        <v>111</v>
      </c>
      <c r="C526" s="48" t="str">
        <f t="shared" si="8"/>
        <v>いぬかい</v>
      </c>
      <c r="E526">
        <v>1982</v>
      </c>
      <c r="F526" t="s">
        <v>843</v>
      </c>
      <c r="G526" t="s">
        <v>1084</v>
      </c>
    </row>
    <row r="527" spans="1:7" ht="12.75">
      <c r="A527">
        <v>2008</v>
      </c>
      <c r="B527" t="s">
        <v>346</v>
      </c>
      <c r="C527" s="48" t="str">
        <f t="shared" si="8"/>
        <v>おいかわ</v>
      </c>
      <c r="E527">
        <v>1981</v>
      </c>
      <c r="F527" t="s">
        <v>843</v>
      </c>
      <c r="G527" t="s">
        <v>1084</v>
      </c>
    </row>
    <row r="528" spans="1:8" ht="12.75">
      <c r="A528">
        <v>2008</v>
      </c>
      <c r="B528" t="s">
        <v>106</v>
      </c>
      <c r="C528" s="48" t="str">
        <f t="shared" si="8"/>
        <v>おかだまさひろ</v>
      </c>
      <c r="E528">
        <v>1991</v>
      </c>
      <c r="F528" s="48" t="s">
        <v>270</v>
      </c>
      <c r="G528" t="s">
        <v>1263</v>
      </c>
      <c r="H528">
        <v>2</v>
      </c>
    </row>
    <row r="529" spans="1:7" ht="12.75">
      <c r="A529">
        <v>2008</v>
      </c>
      <c r="B529" t="s">
        <v>1227</v>
      </c>
      <c r="C529" s="48" t="str">
        <f t="shared" si="8"/>
        <v>やなぎさわ</v>
      </c>
      <c r="E529">
        <v>1988</v>
      </c>
      <c r="F529" s="48" t="s">
        <v>270</v>
      </c>
      <c r="G529" t="s">
        <v>1263</v>
      </c>
    </row>
    <row r="530" spans="1:8" ht="12.75">
      <c r="A530">
        <v>2008</v>
      </c>
      <c r="B530" t="s">
        <v>707</v>
      </c>
      <c r="C530" s="48" t="str">
        <f t="shared" si="8"/>
        <v>おおくら</v>
      </c>
      <c r="E530">
        <v>1988</v>
      </c>
      <c r="F530" s="48" t="s">
        <v>339</v>
      </c>
      <c r="G530" t="s">
        <v>1264</v>
      </c>
      <c r="H530">
        <v>1</v>
      </c>
    </row>
    <row r="531" spans="1:8" ht="12.75">
      <c r="A531">
        <v>2008</v>
      </c>
      <c r="B531" t="s">
        <v>119</v>
      </c>
      <c r="C531" s="48" t="str">
        <f t="shared" si="8"/>
        <v>もちづき</v>
      </c>
      <c r="E531">
        <v>2018</v>
      </c>
      <c r="F531" s="48" t="s">
        <v>541</v>
      </c>
      <c r="G531" t="s">
        <v>932</v>
      </c>
      <c r="H531">
        <v>7</v>
      </c>
    </row>
    <row r="532" spans="1:7" ht="12.75">
      <c r="A532">
        <v>2008</v>
      </c>
      <c r="B532" t="s">
        <v>123</v>
      </c>
      <c r="C532" s="48" t="str">
        <f t="shared" si="8"/>
        <v>おおつかやすひろ</v>
      </c>
      <c r="E532">
        <v>2016</v>
      </c>
      <c r="F532" s="48" t="s">
        <v>541</v>
      </c>
      <c r="G532" t="s">
        <v>932</v>
      </c>
    </row>
    <row r="533" spans="1:7" ht="12.75">
      <c r="A533">
        <v>2008</v>
      </c>
      <c r="B533" t="s">
        <v>113</v>
      </c>
      <c r="C533" s="48" t="str">
        <f t="shared" si="8"/>
        <v>いとうすすむ</v>
      </c>
      <c r="E533">
        <v>2015</v>
      </c>
      <c r="F533" s="48" t="s">
        <v>638</v>
      </c>
      <c r="G533" t="s">
        <v>932</v>
      </c>
    </row>
    <row r="534" spans="1:7" ht="12.75">
      <c r="A534">
        <v>2008</v>
      </c>
      <c r="B534" t="s">
        <v>8</v>
      </c>
      <c r="C534" s="48" t="str">
        <f t="shared" si="8"/>
        <v>てらお</v>
      </c>
      <c r="E534">
        <v>2014</v>
      </c>
      <c r="F534" s="48" t="s">
        <v>541</v>
      </c>
      <c r="G534" t="s">
        <v>932</v>
      </c>
    </row>
    <row r="535" spans="1:7" ht="12.75">
      <c r="A535">
        <v>2008</v>
      </c>
      <c r="B535" t="s">
        <v>741</v>
      </c>
      <c r="C535" s="48" t="str">
        <f t="shared" si="8"/>
        <v>おおば</v>
      </c>
      <c r="E535">
        <v>2013</v>
      </c>
      <c r="F535" s="48" t="s">
        <v>541</v>
      </c>
      <c r="G535" t="s">
        <v>932</v>
      </c>
    </row>
    <row r="536" spans="1:7" ht="12.75">
      <c r="A536">
        <v>2008</v>
      </c>
      <c r="B536" t="s">
        <v>706</v>
      </c>
      <c r="C536" s="48" t="str">
        <f t="shared" si="8"/>
        <v>へんみ</v>
      </c>
      <c r="E536" s="34">
        <v>2012</v>
      </c>
      <c r="F536" s="48" t="s">
        <v>541</v>
      </c>
      <c r="G536" t="s">
        <v>932</v>
      </c>
    </row>
    <row r="537" spans="1:7" ht="12.75">
      <c r="A537">
        <v>2008</v>
      </c>
      <c r="B537" t="s">
        <v>351</v>
      </c>
      <c r="C537" s="48" t="str">
        <f t="shared" si="8"/>
        <v>おおはし</v>
      </c>
      <c r="E537">
        <v>2011</v>
      </c>
      <c r="F537" s="48" t="s">
        <v>638</v>
      </c>
      <c r="G537" t="s">
        <v>932</v>
      </c>
    </row>
    <row r="538" spans="1:8" ht="12.75">
      <c r="A538">
        <v>2008</v>
      </c>
      <c r="B538" t="s">
        <v>361</v>
      </c>
      <c r="C538" s="48" t="str">
        <f t="shared" si="8"/>
        <v>こばやし</v>
      </c>
      <c r="E538">
        <v>2012</v>
      </c>
      <c r="F538" s="48" t="s">
        <v>516</v>
      </c>
      <c r="G538" t="s">
        <v>1245</v>
      </c>
      <c r="H538">
        <v>4</v>
      </c>
    </row>
    <row r="539" spans="1:7" ht="12.75">
      <c r="A539">
        <v>2008</v>
      </c>
      <c r="B539" t="s">
        <v>727</v>
      </c>
      <c r="C539" s="48" t="str">
        <f t="shared" si="8"/>
        <v>やすだ</v>
      </c>
      <c r="E539">
        <v>2008</v>
      </c>
      <c r="F539" s="48" t="s">
        <v>516</v>
      </c>
      <c r="G539" t="s">
        <v>1245</v>
      </c>
    </row>
    <row r="540" spans="1:7" ht="12.75">
      <c r="A540">
        <v>2008</v>
      </c>
      <c r="B540" t="s">
        <v>899</v>
      </c>
      <c r="C540" s="48" t="str">
        <f t="shared" si="8"/>
        <v>みわの</v>
      </c>
      <c r="E540">
        <v>2007</v>
      </c>
      <c r="F540" s="48" t="s">
        <v>516</v>
      </c>
      <c r="G540" t="s">
        <v>1245</v>
      </c>
    </row>
    <row r="541" spans="1:7" ht="12.75">
      <c r="A541">
        <v>2008</v>
      </c>
      <c r="B541" t="s">
        <v>26</v>
      </c>
      <c r="C541" s="48" t="str">
        <f t="shared" si="8"/>
        <v>しもやま</v>
      </c>
      <c r="E541">
        <v>2006</v>
      </c>
      <c r="F541" s="48" t="s">
        <v>516</v>
      </c>
      <c r="G541" t="s">
        <v>1245</v>
      </c>
    </row>
    <row r="542" spans="1:8" ht="12.75">
      <c r="A542">
        <v>2008</v>
      </c>
      <c r="B542" t="s">
        <v>347</v>
      </c>
      <c r="C542" s="48" t="str">
        <f t="shared" si="8"/>
        <v>たなかとしお</v>
      </c>
      <c r="E542">
        <v>1996</v>
      </c>
      <c r="F542" s="48" t="s">
        <v>803</v>
      </c>
      <c r="G542" t="s">
        <v>1124</v>
      </c>
      <c r="H542">
        <v>2</v>
      </c>
    </row>
    <row r="543" spans="1:7" ht="12.75">
      <c r="A543">
        <v>2008</v>
      </c>
      <c r="B543" t="s">
        <v>516</v>
      </c>
      <c r="C543" s="48" t="str">
        <f t="shared" si="8"/>
        <v>あらいゆたか</v>
      </c>
      <c r="E543">
        <v>1992</v>
      </c>
      <c r="F543" s="48" t="s">
        <v>803</v>
      </c>
      <c r="G543" t="s">
        <v>1124</v>
      </c>
    </row>
    <row r="544" spans="1:8" ht="12.75">
      <c r="A544">
        <v>2008</v>
      </c>
      <c r="B544" t="s">
        <v>362</v>
      </c>
      <c r="C544" s="48" t="str">
        <f t="shared" si="8"/>
        <v>すずき</v>
      </c>
      <c r="E544">
        <v>2005</v>
      </c>
      <c r="F544" s="48" t="s">
        <v>750</v>
      </c>
      <c r="G544" t="s">
        <v>1047</v>
      </c>
      <c r="H544">
        <v>6</v>
      </c>
    </row>
    <row r="545" spans="1:7" ht="12.75">
      <c r="A545">
        <v>2008</v>
      </c>
      <c r="B545" t="s">
        <v>764</v>
      </c>
      <c r="C545" s="48" t="str">
        <f t="shared" si="8"/>
        <v>こいけ</v>
      </c>
      <c r="E545">
        <v>2004</v>
      </c>
      <c r="F545" s="48" t="s">
        <v>750</v>
      </c>
      <c r="G545" t="s">
        <v>1047</v>
      </c>
    </row>
    <row r="546" spans="1:7" ht="12.75">
      <c r="A546">
        <v>2008</v>
      </c>
      <c r="B546" t="s">
        <v>363</v>
      </c>
      <c r="C546" s="48" t="str">
        <f t="shared" si="8"/>
        <v>みやた</v>
      </c>
      <c r="E546">
        <v>2003</v>
      </c>
      <c r="F546" s="48" t="s">
        <v>750</v>
      </c>
      <c r="G546" t="s">
        <v>1047</v>
      </c>
    </row>
    <row r="547" spans="1:7" ht="12.75">
      <c r="A547">
        <v>2008</v>
      </c>
      <c r="B547" t="s">
        <v>364</v>
      </c>
      <c r="C547" s="48" t="str">
        <f t="shared" si="8"/>
        <v>まつばら</v>
      </c>
      <c r="E547">
        <v>2002</v>
      </c>
      <c r="F547" s="48" t="s">
        <v>750</v>
      </c>
      <c r="G547" t="s">
        <v>1047</v>
      </c>
    </row>
    <row r="548" spans="1:7" ht="12.75">
      <c r="A548">
        <v>2008</v>
      </c>
      <c r="B548" t="s">
        <v>818</v>
      </c>
      <c r="C548" s="48" t="str">
        <f t="shared" si="8"/>
        <v>みねむら</v>
      </c>
      <c r="E548">
        <v>2000</v>
      </c>
      <c r="F548" s="48" t="s">
        <v>750</v>
      </c>
      <c r="G548" t="s">
        <v>1047</v>
      </c>
    </row>
    <row r="549" spans="1:7" ht="12.75">
      <c r="A549">
        <v>2008</v>
      </c>
      <c r="B549" t="s">
        <v>140</v>
      </c>
      <c r="C549" s="48" t="str">
        <f t="shared" si="8"/>
        <v>さとう</v>
      </c>
      <c r="E549">
        <v>1999</v>
      </c>
      <c r="F549" s="48" t="s">
        <v>750</v>
      </c>
      <c r="G549" t="s">
        <v>1047</v>
      </c>
    </row>
    <row r="550" spans="1:8" ht="12.75">
      <c r="A550">
        <v>2008</v>
      </c>
      <c r="B550" t="s">
        <v>365</v>
      </c>
      <c r="C550" s="48" t="str">
        <f t="shared" si="8"/>
        <v>みやもと</v>
      </c>
      <c r="E550" s="34">
        <v>2006</v>
      </c>
      <c r="F550" s="48" t="s">
        <v>397</v>
      </c>
      <c r="G550" t="s">
        <v>934</v>
      </c>
      <c r="H550">
        <v>1</v>
      </c>
    </row>
    <row r="551" spans="1:8" ht="12.75">
      <c r="A551">
        <v>2008</v>
      </c>
      <c r="B551" t="s">
        <v>359</v>
      </c>
      <c r="C551" s="48" t="str">
        <f t="shared" si="8"/>
        <v>たつみち</v>
      </c>
      <c r="E551">
        <v>2003</v>
      </c>
      <c r="F551" s="48" t="s">
        <v>47</v>
      </c>
      <c r="G551" t="s">
        <v>934</v>
      </c>
      <c r="H551">
        <v>4</v>
      </c>
    </row>
    <row r="552" spans="1:7" ht="12.75">
      <c r="A552">
        <v>2008</v>
      </c>
      <c r="B552" t="s">
        <v>754</v>
      </c>
      <c r="C552" s="48" t="str">
        <f t="shared" si="8"/>
        <v>まつうら</v>
      </c>
      <c r="E552">
        <v>2002</v>
      </c>
      <c r="F552" s="48" t="s">
        <v>125</v>
      </c>
      <c r="G552" t="s">
        <v>934</v>
      </c>
    </row>
    <row r="553" spans="1:7" ht="12.75">
      <c r="A553">
        <v>2008</v>
      </c>
      <c r="B553" t="s">
        <v>358</v>
      </c>
      <c r="C553" s="48" t="str">
        <f t="shared" si="8"/>
        <v>ももき</v>
      </c>
      <c r="E553" s="48">
        <v>2001</v>
      </c>
      <c r="F553" s="48" t="s">
        <v>47</v>
      </c>
      <c r="G553" t="s">
        <v>934</v>
      </c>
    </row>
    <row r="554" spans="1:7" ht="12.75">
      <c r="A554">
        <v>2008</v>
      </c>
      <c r="B554" t="s">
        <v>366</v>
      </c>
      <c r="C554" s="48" t="str">
        <f t="shared" si="8"/>
        <v>いとうたいち</v>
      </c>
      <c r="E554">
        <v>1998</v>
      </c>
      <c r="F554" s="48" t="s">
        <v>47</v>
      </c>
      <c r="G554" t="s">
        <v>934</v>
      </c>
    </row>
    <row r="555" spans="1:8" ht="12.75">
      <c r="A555">
        <v>2008</v>
      </c>
      <c r="B555" t="s">
        <v>599</v>
      </c>
      <c r="C555" s="48" t="str">
        <f t="shared" si="8"/>
        <v>せきぐち</v>
      </c>
      <c r="E555" s="34">
        <v>2018</v>
      </c>
      <c r="F555" s="48" t="s">
        <v>526</v>
      </c>
      <c r="G555" t="s">
        <v>934</v>
      </c>
      <c r="H555">
        <v>8</v>
      </c>
    </row>
    <row r="556" spans="1:7" ht="12.75">
      <c r="A556">
        <v>2008</v>
      </c>
      <c r="B556" t="s">
        <v>353</v>
      </c>
      <c r="C556" s="48" t="str">
        <f t="shared" si="8"/>
        <v>くらた</v>
      </c>
      <c r="E556">
        <v>2017</v>
      </c>
      <c r="F556" s="48" t="s">
        <v>526</v>
      </c>
      <c r="G556" t="s">
        <v>934</v>
      </c>
    </row>
    <row r="557" spans="1:7" ht="12.75">
      <c r="A557">
        <v>2008</v>
      </c>
      <c r="B557" t="s">
        <v>778</v>
      </c>
      <c r="C557" s="48" t="str">
        <f t="shared" si="8"/>
        <v>むとう</v>
      </c>
      <c r="E557">
        <v>2016</v>
      </c>
      <c r="F557" s="48" t="s">
        <v>526</v>
      </c>
      <c r="G557" t="s">
        <v>934</v>
      </c>
    </row>
    <row r="558" spans="1:7" ht="12.75">
      <c r="A558">
        <v>2008</v>
      </c>
      <c r="B558" t="s">
        <v>742</v>
      </c>
      <c r="C558" s="48" t="str">
        <f t="shared" si="8"/>
        <v>やまざき</v>
      </c>
      <c r="E558" s="34">
        <v>2015</v>
      </c>
      <c r="F558" s="48" t="s">
        <v>526</v>
      </c>
      <c r="G558" t="s">
        <v>934</v>
      </c>
    </row>
    <row r="559" spans="1:7" ht="12.75">
      <c r="A559">
        <v>2008</v>
      </c>
      <c r="B559" t="s">
        <v>786</v>
      </c>
      <c r="C559" s="48" t="str">
        <f t="shared" si="8"/>
        <v>はら</v>
      </c>
      <c r="E559">
        <v>2014</v>
      </c>
      <c r="F559" s="48" t="s">
        <v>526</v>
      </c>
      <c r="G559" t="s">
        <v>934</v>
      </c>
    </row>
    <row r="560" spans="1:7" ht="12.75">
      <c r="A560">
        <v>2008</v>
      </c>
      <c r="B560" t="s">
        <v>761</v>
      </c>
      <c r="C560" s="48" t="str">
        <f t="shared" si="8"/>
        <v>おんだしょうじ</v>
      </c>
      <c r="E560">
        <v>2012</v>
      </c>
      <c r="F560" s="48" t="s">
        <v>526</v>
      </c>
      <c r="G560" t="s">
        <v>934</v>
      </c>
    </row>
    <row r="561" spans="1:7" ht="12.75">
      <c r="A561">
        <v>2008</v>
      </c>
      <c r="B561" t="s">
        <v>367</v>
      </c>
      <c r="C561" s="48" t="str">
        <f t="shared" si="8"/>
        <v>ひろせ</v>
      </c>
      <c r="E561">
        <v>2004</v>
      </c>
      <c r="F561" s="48" t="s">
        <v>138</v>
      </c>
      <c r="G561" t="s">
        <v>934</v>
      </c>
    </row>
    <row r="562" spans="1:7" ht="12.75">
      <c r="A562">
        <v>2008</v>
      </c>
      <c r="B562" t="s">
        <v>368</v>
      </c>
      <c r="C562" s="48" t="str">
        <f t="shared" si="8"/>
        <v>あきた</v>
      </c>
      <c r="E562">
        <v>2002</v>
      </c>
      <c r="F562" s="48" t="s">
        <v>138</v>
      </c>
      <c r="G562" t="s">
        <v>934</v>
      </c>
    </row>
    <row r="563" spans="1:8" ht="12.75">
      <c r="A563">
        <v>2008</v>
      </c>
      <c r="B563" t="s">
        <v>133</v>
      </c>
      <c r="C563" s="48" t="str">
        <f t="shared" si="8"/>
        <v>こぐち</v>
      </c>
      <c r="E563" s="10">
        <v>1991</v>
      </c>
      <c r="F563" s="48" t="s">
        <v>175</v>
      </c>
      <c r="G563" t="s">
        <v>934</v>
      </c>
      <c r="H563">
        <v>8</v>
      </c>
    </row>
    <row r="564" spans="1:7" ht="12.75">
      <c r="A564">
        <v>2008</v>
      </c>
      <c r="B564" t="s">
        <v>795</v>
      </c>
      <c r="C564" s="48" t="str">
        <f t="shared" si="8"/>
        <v>たがみ</v>
      </c>
      <c r="E564">
        <v>1990</v>
      </c>
      <c r="F564" s="48" t="s">
        <v>175</v>
      </c>
      <c r="G564" t="s">
        <v>934</v>
      </c>
    </row>
    <row r="565" spans="1:7" ht="12.75">
      <c r="A565">
        <v>2008</v>
      </c>
      <c r="B565" t="s">
        <v>369</v>
      </c>
      <c r="C565" s="48" t="str">
        <f t="shared" si="8"/>
        <v>おきひら</v>
      </c>
      <c r="E565">
        <v>1989</v>
      </c>
      <c r="F565" s="48" t="s">
        <v>175</v>
      </c>
      <c r="G565" t="s">
        <v>934</v>
      </c>
    </row>
    <row r="566" spans="1:7" ht="12.75">
      <c r="A566">
        <v>2008</v>
      </c>
      <c r="B566" t="s">
        <v>370</v>
      </c>
      <c r="C566" s="48" t="str">
        <f t="shared" si="8"/>
        <v>こんどう</v>
      </c>
      <c r="E566">
        <v>1988</v>
      </c>
      <c r="F566" s="48" t="s">
        <v>175</v>
      </c>
      <c r="G566" t="s">
        <v>934</v>
      </c>
    </row>
    <row r="567" spans="1:7" ht="12.75">
      <c r="A567">
        <v>2008</v>
      </c>
      <c r="B567" t="s">
        <v>88</v>
      </c>
      <c r="C567" s="48" t="str">
        <f t="shared" si="8"/>
        <v>ささき</v>
      </c>
      <c r="E567">
        <v>1987</v>
      </c>
      <c r="F567" s="48" t="s">
        <v>175</v>
      </c>
      <c r="G567" t="s">
        <v>934</v>
      </c>
    </row>
    <row r="568" spans="1:7" ht="12.75">
      <c r="A568">
        <v>2008</v>
      </c>
      <c r="B568" t="s">
        <v>132</v>
      </c>
      <c r="C568" s="48" t="str">
        <f t="shared" si="8"/>
        <v>みま</v>
      </c>
      <c r="E568">
        <v>1986</v>
      </c>
      <c r="F568" s="48" t="s">
        <v>175</v>
      </c>
      <c r="G568" t="s">
        <v>934</v>
      </c>
    </row>
    <row r="569" spans="1:7" ht="12.75">
      <c r="A569">
        <v>2008</v>
      </c>
      <c r="B569" t="s">
        <v>852</v>
      </c>
      <c r="C569" s="48" t="str">
        <f t="shared" si="8"/>
        <v>さわだ</v>
      </c>
      <c r="E569">
        <v>1985</v>
      </c>
      <c r="F569" t="s">
        <v>175</v>
      </c>
      <c r="G569" t="s">
        <v>934</v>
      </c>
    </row>
    <row r="570" spans="1:7" ht="12.75">
      <c r="A570">
        <v>2008</v>
      </c>
      <c r="B570" t="s">
        <v>794</v>
      </c>
      <c r="C570" s="48" t="str">
        <f t="shared" si="8"/>
        <v>あずま</v>
      </c>
      <c r="E570">
        <v>1984</v>
      </c>
      <c r="F570" t="s">
        <v>175</v>
      </c>
      <c r="G570" t="s">
        <v>934</v>
      </c>
    </row>
    <row r="571" spans="1:8" ht="12.75">
      <c r="A571">
        <v>2008</v>
      </c>
      <c r="B571" t="s">
        <v>302</v>
      </c>
      <c r="C571" s="48" t="str">
        <f t="shared" si="8"/>
        <v>かわもと</v>
      </c>
      <c r="E571">
        <v>2018</v>
      </c>
      <c r="F571" s="48" t="s">
        <v>719</v>
      </c>
      <c r="G571" t="s">
        <v>934</v>
      </c>
      <c r="H571">
        <v>9</v>
      </c>
    </row>
    <row r="572" spans="1:7" ht="12.75">
      <c r="A572">
        <v>2008</v>
      </c>
      <c r="B572" t="s">
        <v>371</v>
      </c>
      <c r="C572" s="48" t="str">
        <f t="shared" si="8"/>
        <v>しろつばき</v>
      </c>
      <c r="E572">
        <v>2017</v>
      </c>
      <c r="F572" s="48" t="s">
        <v>719</v>
      </c>
      <c r="G572" t="s">
        <v>934</v>
      </c>
    </row>
    <row r="573" spans="1:7" ht="12.75">
      <c r="A573">
        <v>2008</v>
      </c>
      <c r="B573" t="s">
        <v>372</v>
      </c>
      <c r="C573" s="48" t="str">
        <f t="shared" si="8"/>
        <v>ほんだ</v>
      </c>
      <c r="E573">
        <v>2015</v>
      </c>
      <c r="F573" s="48" t="s">
        <v>719</v>
      </c>
      <c r="G573" t="s">
        <v>934</v>
      </c>
    </row>
    <row r="574" spans="1:7" ht="12.75">
      <c r="A574">
        <v>2008</v>
      </c>
      <c r="B574" t="s">
        <v>799</v>
      </c>
      <c r="C574" s="48" t="str">
        <f t="shared" si="8"/>
        <v>のまた</v>
      </c>
      <c r="E574">
        <v>2013</v>
      </c>
      <c r="F574" s="48" t="s">
        <v>719</v>
      </c>
      <c r="G574" t="s">
        <v>934</v>
      </c>
    </row>
    <row r="575" spans="1:7" ht="12.75">
      <c r="A575">
        <v>2008</v>
      </c>
      <c r="B575" t="s">
        <v>373</v>
      </c>
      <c r="C575" s="48" t="str">
        <f t="shared" si="8"/>
        <v>いしかわまさみ</v>
      </c>
      <c r="E575">
        <v>2010</v>
      </c>
      <c r="F575" s="48" t="s">
        <v>441</v>
      </c>
      <c r="G575" t="s">
        <v>934</v>
      </c>
    </row>
    <row r="576" spans="1:7" ht="12.75">
      <c r="A576">
        <v>2008</v>
      </c>
      <c r="B576" t="s">
        <v>468</v>
      </c>
      <c r="C576" s="48" t="str">
        <f t="shared" si="8"/>
        <v>あさはら</v>
      </c>
      <c r="E576">
        <v>1999</v>
      </c>
      <c r="F576" s="48" t="s">
        <v>719</v>
      </c>
      <c r="G576" t="s">
        <v>934</v>
      </c>
    </row>
    <row r="577" spans="1:7" ht="12.75">
      <c r="A577">
        <v>2008</v>
      </c>
      <c r="B577" t="s">
        <v>777</v>
      </c>
      <c r="C577" s="48" t="str">
        <f t="shared" si="8"/>
        <v>まつみや</v>
      </c>
      <c r="E577">
        <v>1991</v>
      </c>
      <c r="F577" s="48" t="s">
        <v>272</v>
      </c>
      <c r="G577" t="s">
        <v>934</v>
      </c>
    </row>
    <row r="578" spans="1:7" ht="12.75">
      <c r="A578">
        <v>2008</v>
      </c>
      <c r="B578" t="s">
        <v>884</v>
      </c>
      <c r="C578" s="48" t="str">
        <f t="shared" si="8"/>
        <v>ほり</v>
      </c>
      <c r="E578">
        <v>1990</v>
      </c>
      <c r="F578" s="48" t="s">
        <v>272</v>
      </c>
      <c r="G578" t="s">
        <v>934</v>
      </c>
    </row>
    <row r="579" spans="1:7" ht="12.75">
      <c r="A579">
        <v>2008</v>
      </c>
      <c r="B579" t="s">
        <v>894</v>
      </c>
      <c r="C579" s="48" t="str">
        <f aca="true" t="shared" si="9" ref="C579:C642">VLOOKUP(B579,$J$2:$K$497,2,FALSE)</f>
        <v>たむら</v>
      </c>
      <c r="E579">
        <v>1988</v>
      </c>
      <c r="F579" s="48" t="s">
        <v>272</v>
      </c>
      <c r="G579" t="s">
        <v>934</v>
      </c>
    </row>
    <row r="580" spans="1:8" ht="12.75">
      <c r="A580">
        <v>2008</v>
      </c>
      <c r="B580" t="s">
        <v>600</v>
      </c>
      <c r="C580" s="48" t="str">
        <f t="shared" si="9"/>
        <v>つだ</v>
      </c>
      <c r="E580">
        <v>1992</v>
      </c>
      <c r="F580" s="48" t="s">
        <v>893</v>
      </c>
      <c r="G580" t="s">
        <v>1143</v>
      </c>
      <c r="H580">
        <v>2</v>
      </c>
    </row>
    <row r="581" spans="1:7" ht="13.5" thickBot="1">
      <c r="A581" s="78">
        <v>2008</v>
      </c>
      <c r="B581" t="s">
        <v>374</v>
      </c>
      <c r="C581" s="48" t="str">
        <f t="shared" si="9"/>
        <v>ますだ</v>
      </c>
      <c r="E581">
        <v>1990</v>
      </c>
      <c r="F581" s="48" t="s">
        <v>893</v>
      </c>
      <c r="G581" t="s">
        <v>1143</v>
      </c>
    </row>
    <row r="582" spans="1:8" ht="13.5" thickTop="1">
      <c r="A582" s="7">
        <v>2007</v>
      </c>
      <c r="B582" t="s">
        <v>103</v>
      </c>
      <c r="C582" s="48" t="str">
        <f t="shared" si="9"/>
        <v>かくた</v>
      </c>
      <c r="E582">
        <v>1995</v>
      </c>
      <c r="F582" s="48" t="s">
        <v>737</v>
      </c>
      <c r="G582" t="s">
        <v>1127</v>
      </c>
      <c r="H582">
        <v>5</v>
      </c>
    </row>
    <row r="583" spans="1:7" ht="12.75">
      <c r="A583">
        <v>2007</v>
      </c>
      <c r="B583" t="s">
        <v>294</v>
      </c>
      <c r="C583" s="48" t="str">
        <f t="shared" si="9"/>
        <v>はねだ</v>
      </c>
      <c r="E583">
        <v>1994</v>
      </c>
      <c r="F583" s="48" t="s">
        <v>737</v>
      </c>
      <c r="G583" t="s">
        <v>1127</v>
      </c>
    </row>
    <row r="584" spans="1:7" ht="12.75">
      <c r="A584">
        <v>2007</v>
      </c>
      <c r="B584" t="s">
        <v>111</v>
      </c>
      <c r="C584" s="48" t="str">
        <f t="shared" si="9"/>
        <v>いぬかい</v>
      </c>
      <c r="E584">
        <v>1993</v>
      </c>
      <c r="F584" s="48" t="s">
        <v>737</v>
      </c>
      <c r="G584" t="s">
        <v>1127</v>
      </c>
    </row>
    <row r="585" spans="1:7" ht="12.75">
      <c r="A585">
        <v>2007</v>
      </c>
      <c r="B585" t="s">
        <v>5</v>
      </c>
      <c r="C585" s="48" t="str">
        <f t="shared" si="9"/>
        <v>だいご</v>
      </c>
      <c r="E585" s="48">
        <v>1990</v>
      </c>
      <c r="F585" s="48" t="s">
        <v>737</v>
      </c>
      <c r="G585" t="s">
        <v>1127</v>
      </c>
    </row>
    <row r="586" spans="1:7" ht="12.75">
      <c r="A586">
        <v>2007</v>
      </c>
      <c r="B586" t="s">
        <v>8</v>
      </c>
      <c r="C586" s="48" t="str">
        <f t="shared" si="9"/>
        <v>てらお</v>
      </c>
      <c r="E586">
        <v>1988</v>
      </c>
      <c r="F586" s="48" t="s">
        <v>737</v>
      </c>
      <c r="G586" t="s">
        <v>1127</v>
      </c>
    </row>
    <row r="587" spans="1:8" ht="12.75">
      <c r="A587">
        <v>2007</v>
      </c>
      <c r="B587" t="s">
        <v>12</v>
      </c>
      <c r="C587" s="48" t="str">
        <f t="shared" si="9"/>
        <v>さった</v>
      </c>
      <c r="E587">
        <v>1988</v>
      </c>
      <c r="F587" s="48" t="s">
        <v>340</v>
      </c>
      <c r="G587" t="s">
        <v>1127</v>
      </c>
      <c r="H587">
        <v>3</v>
      </c>
    </row>
    <row r="588" spans="1:7" ht="12.75">
      <c r="A588">
        <v>2007</v>
      </c>
      <c r="B588" t="s">
        <v>119</v>
      </c>
      <c r="C588" s="48" t="str">
        <f t="shared" si="9"/>
        <v>もちづき</v>
      </c>
      <c r="E588">
        <v>1987</v>
      </c>
      <c r="F588" s="48" t="s">
        <v>224</v>
      </c>
      <c r="G588" t="s">
        <v>1127</v>
      </c>
    </row>
    <row r="589" spans="1:7" ht="12.75">
      <c r="A589">
        <v>2007</v>
      </c>
      <c r="B589" t="s">
        <v>708</v>
      </c>
      <c r="C589" s="48" t="str">
        <f t="shared" si="9"/>
        <v>にしざわ</v>
      </c>
      <c r="E589">
        <v>1981</v>
      </c>
      <c r="F589" t="s">
        <v>224</v>
      </c>
      <c r="G589" t="s">
        <v>1127</v>
      </c>
    </row>
    <row r="590" spans="1:8" ht="12.75">
      <c r="A590">
        <v>2007</v>
      </c>
      <c r="B590" t="s">
        <v>123</v>
      </c>
      <c r="C590" s="48" t="str">
        <f t="shared" si="9"/>
        <v>おおつかやすひろ</v>
      </c>
      <c r="E590">
        <v>1998</v>
      </c>
      <c r="F590" s="48" t="s">
        <v>759</v>
      </c>
      <c r="G590" t="s">
        <v>1102</v>
      </c>
      <c r="H590">
        <v>2</v>
      </c>
    </row>
    <row r="591" spans="1:7" ht="12.75">
      <c r="A591">
        <v>2007</v>
      </c>
      <c r="B591" t="s">
        <v>741</v>
      </c>
      <c r="C591" s="48" t="str">
        <f t="shared" si="9"/>
        <v>おおば</v>
      </c>
      <c r="E591">
        <v>1990</v>
      </c>
      <c r="F591" s="48" t="s">
        <v>493</v>
      </c>
      <c r="G591" t="s">
        <v>1102</v>
      </c>
    </row>
    <row r="592" spans="1:8" ht="12.75">
      <c r="A592">
        <v>2007</v>
      </c>
      <c r="B592" t="s">
        <v>114</v>
      </c>
      <c r="C592" s="48" t="str">
        <f t="shared" si="9"/>
        <v>さたけ</v>
      </c>
      <c r="E592">
        <v>1986</v>
      </c>
      <c r="F592" s="48" t="s">
        <v>319</v>
      </c>
      <c r="G592" t="s">
        <v>1190</v>
      </c>
      <c r="H592">
        <v>2</v>
      </c>
    </row>
    <row r="593" spans="1:7" ht="12.75">
      <c r="A593">
        <v>2007</v>
      </c>
      <c r="B593" t="s">
        <v>736</v>
      </c>
      <c r="C593" s="48" t="str">
        <f t="shared" si="9"/>
        <v>すみかわ</v>
      </c>
      <c r="E593">
        <v>1985</v>
      </c>
      <c r="F593" s="48" t="s">
        <v>319</v>
      </c>
      <c r="G593" t="s">
        <v>1190</v>
      </c>
    </row>
    <row r="594" spans="1:8" ht="12.75">
      <c r="A594">
        <v>2007</v>
      </c>
      <c r="B594" t="s">
        <v>106</v>
      </c>
      <c r="C594" s="48" t="str">
        <f t="shared" si="9"/>
        <v>おかだまさひろ</v>
      </c>
      <c r="E594">
        <v>1995</v>
      </c>
      <c r="F594" s="48" t="s">
        <v>71</v>
      </c>
      <c r="G594" t="s">
        <v>1129</v>
      </c>
      <c r="H594">
        <v>9</v>
      </c>
    </row>
    <row r="595" spans="1:7" ht="12.75">
      <c r="A595">
        <v>2007</v>
      </c>
      <c r="B595" t="s">
        <v>113</v>
      </c>
      <c r="C595" s="48" t="str">
        <f t="shared" si="9"/>
        <v>いとうすすむ</v>
      </c>
      <c r="E595">
        <v>1994</v>
      </c>
      <c r="F595" s="48" t="s">
        <v>71</v>
      </c>
      <c r="G595" t="s">
        <v>1129</v>
      </c>
    </row>
    <row r="596" spans="1:7" ht="12.75">
      <c r="A596">
        <v>2007</v>
      </c>
      <c r="B596" t="s">
        <v>26</v>
      </c>
      <c r="C596" s="48" t="str">
        <f t="shared" si="9"/>
        <v>しもやま</v>
      </c>
      <c r="E596">
        <v>1993</v>
      </c>
      <c r="F596" s="48" t="s">
        <v>71</v>
      </c>
      <c r="G596" t="s">
        <v>1129</v>
      </c>
    </row>
    <row r="597" spans="1:7" ht="12.75">
      <c r="A597">
        <v>2007</v>
      </c>
      <c r="B597" t="s">
        <v>109</v>
      </c>
      <c r="C597" s="48" t="str">
        <f t="shared" si="9"/>
        <v>ただの</v>
      </c>
      <c r="E597">
        <v>1992</v>
      </c>
      <c r="F597" s="48" t="s">
        <v>71</v>
      </c>
      <c r="G597" t="s">
        <v>1129</v>
      </c>
    </row>
    <row r="598" spans="1:7" ht="12.75">
      <c r="A598">
        <v>2007</v>
      </c>
      <c r="B598" t="s">
        <v>516</v>
      </c>
      <c r="C598" s="48" t="str">
        <f t="shared" si="9"/>
        <v>あらいゆたか</v>
      </c>
      <c r="E598">
        <v>1990</v>
      </c>
      <c r="F598" s="48" t="s">
        <v>164</v>
      </c>
      <c r="G598" t="s">
        <v>1129</v>
      </c>
    </row>
    <row r="599" spans="1:7" ht="12.75">
      <c r="A599">
        <v>2007</v>
      </c>
      <c r="B599" t="s">
        <v>1227</v>
      </c>
      <c r="C599" s="48" t="str">
        <f t="shared" si="9"/>
        <v>やなぎさわ</v>
      </c>
      <c r="E599">
        <v>1989</v>
      </c>
      <c r="F599" s="48" t="s">
        <v>164</v>
      </c>
      <c r="G599" t="s">
        <v>1129</v>
      </c>
    </row>
    <row r="600" spans="1:7" ht="12.75">
      <c r="A600">
        <v>2007</v>
      </c>
      <c r="B600" t="s">
        <v>818</v>
      </c>
      <c r="C600" s="48" t="str">
        <f t="shared" si="9"/>
        <v>みねむら</v>
      </c>
      <c r="E600">
        <v>1987</v>
      </c>
      <c r="F600" s="48" t="s">
        <v>164</v>
      </c>
      <c r="G600" t="s">
        <v>1129</v>
      </c>
    </row>
    <row r="601" spans="1:7" ht="12.75">
      <c r="A601">
        <v>2007</v>
      </c>
      <c r="B601" t="s">
        <v>37</v>
      </c>
      <c r="C601" s="48" t="str">
        <f t="shared" si="9"/>
        <v>ほんだ</v>
      </c>
      <c r="E601">
        <v>1986</v>
      </c>
      <c r="F601" s="48" t="s">
        <v>164</v>
      </c>
      <c r="G601" t="s">
        <v>1129</v>
      </c>
    </row>
    <row r="602" spans="1:7" ht="12.75">
      <c r="A602">
        <v>2007</v>
      </c>
      <c r="B602" t="s">
        <v>133</v>
      </c>
      <c r="C602" s="48" t="str">
        <f t="shared" si="9"/>
        <v>こぐち</v>
      </c>
      <c r="E602">
        <v>1985</v>
      </c>
      <c r="F602" s="48" t="s">
        <v>164</v>
      </c>
      <c r="G602" t="s">
        <v>1129</v>
      </c>
    </row>
    <row r="603" spans="1:8" ht="12.75">
      <c r="A603">
        <v>2007</v>
      </c>
      <c r="B603" t="s">
        <v>347</v>
      </c>
      <c r="C603" s="48" t="str">
        <f t="shared" si="9"/>
        <v>たなかとしお</v>
      </c>
      <c r="E603">
        <v>1999</v>
      </c>
      <c r="F603" s="48" t="s">
        <v>18</v>
      </c>
      <c r="G603" t="s">
        <v>1091</v>
      </c>
      <c r="H603">
        <v>4</v>
      </c>
    </row>
    <row r="604" spans="1:7" ht="12.75">
      <c r="A604">
        <v>2007</v>
      </c>
      <c r="B604" t="s">
        <v>366</v>
      </c>
      <c r="C604" s="48" t="str">
        <f t="shared" si="9"/>
        <v>いとうたいち</v>
      </c>
      <c r="E604">
        <v>1997</v>
      </c>
      <c r="F604" s="48" t="s">
        <v>18</v>
      </c>
      <c r="G604" t="s">
        <v>1091</v>
      </c>
    </row>
    <row r="605" spans="1:7" ht="12.75">
      <c r="A605">
        <v>2007</v>
      </c>
      <c r="B605" t="s">
        <v>129</v>
      </c>
      <c r="C605" s="48" t="str">
        <f t="shared" si="9"/>
        <v>やつづか</v>
      </c>
      <c r="E605">
        <v>1994</v>
      </c>
      <c r="F605" s="48" t="s">
        <v>18</v>
      </c>
      <c r="G605" t="s">
        <v>1091</v>
      </c>
    </row>
    <row r="606" spans="1:7" ht="12.75">
      <c r="A606">
        <v>2007</v>
      </c>
      <c r="B606" t="s">
        <v>742</v>
      </c>
      <c r="C606" s="48" t="str">
        <f t="shared" si="9"/>
        <v>やまざき</v>
      </c>
      <c r="E606">
        <v>1993</v>
      </c>
      <c r="F606" s="48" t="s">
        <v>18</v>
      </c>
      <c r="G606" t="s">
        <v>1091</v>
      </c>
    </row>
    <row r="607" spans="1:8" ht="12.75">
      <c r="A607">
        <v>2007</v>
      </c>
      <c r="B607" t="s">
        <v>346</v>
      </c>
      <c r="C607" s="48" t="str">
        <f t="shared" si="9"/>
        <v>おいかわ</v>
      </c>
      <c r="E607">
        <v>1989</v>
      </c>
      <c r="F607" s="48" t="s">
        <v>169</v>
      </c>
      <c r="G607" t="s">
        <v>1161</v>
      </c>
      <c r="H607">
        <v>3</v>
      </c>
    </row>
    <row r="608" spans="1:7" ht="12.75">
      <c r="A608">
        <v>2007</v>
      </c>
      <c r="B608" t="s">
        <v>389</v>
      </c>
      <c r="C608" s="48" t="str">
        <f t="shared" si="9"/>
        <v>いわむら</v>
      </c>
      <c r="E608">
        <v>1984</v>
      </c>
      <c r="F608" s="48" t="s">
        <v>169</v>
      </c>
      <c r="G608" t="s">
        <v>1161</v>
      </c>
    </row>
    <row r="609" spans="1:7" ht="12.75">
      <c r="A609">
        <v>2007</v>
      </c>
      <c r="B609" t="s">
        <v>298</v>
      </c>
      <c r="C609" s="48" t="str">
        <f t="shared" si="9"/>
        <v>むらまつ</v>
      </c>
      <c r="E609">
        <v>1982</v>
      </c>
      <c r="F609" t="s">
        <v>169</v>
      </c>
      <c r="G609" t="s">
        <v>1161</v>
      </c>
    </row>
    <row r="610" spans="1:8" ht="12.75">
      <c r="A610">
        <v>2007</v>
      </c>
      <c r="B610" t="s">
        <v>88</v>
      </c>
      <c r="C610" s="48" t="str">
        <f t="shared" si="9"/>
        <v>ささき</v>
      </c>
      <c r="E610">
        <v>2014</v>
      </c>
      <c r="F610" s="48" t="s">
        <v>881</v>
      </c>
      <c r="G610" t="s">
        <v>946</v>
      </c>
      <c r="H610">
        <v>2</v>
      </c>
    </row>
    <row r="611" spans="1:7" ht="12.75">
      <c r="A611">
        <v>2007</v>
      </c>
      <c r="B611" t="s">
        <v>754</v>
      </c>
      <c r="C611" s="48" t="str">
        <f t="shared" si="9"/>
        <v>まつうら</v>
      </c>
      <c r="E611" s="1">
        <v>1998</v>
      </c>
      <c r="F611" s="48" t="s">
        <v>881</v>
      </c>
      <c r="G611" t="s">
        <v>946</v>
      </c>
    </row>
    <row r="612" spans="1:8" ht="12.75">
      <c r="A612">
        <v>2007</v>
      </c>
      <c r="B612" t="s">
        <v>706</v>
      </c>
      <c r="C612" s="48" t="str">
        <f t="shared" si="9"/>
        <v>へんみ</v>
      </c>
      <c r="E612">
        <v>1988</v>
      </c>
      <c r="F612" s="48" t="s">
        <v>246</v>
      </c>
      <c r="G612" t="s">
        <v>1169</v>
      </c>
      <c r="H612">
        <v>4</v>
      </c>
    </row>
    <row r="613" spans="1:7" ht="12.75">
      <c r="A613">
        <v>2007</v>
      </c>
      <c r="B613" t="s">
        <v>707</v>
      </c>
      <c r="C613" s="48" t="str">
        <f t="shared" si="9"/>
        <v>おおくら</v>
      </c>
      <c r="E613">
        <v>1987</v>
      </c>
      <c r="F613" t="s">
        <v>246</v>
      </c>
      <c r="G613" t="s">
        <v>1169</v>
      </c>
    </row>
    <row r="614" spans="1:7" ht="12.75">
      <c r="A614">
        <v>2007</v>
      </c>
      <c r="B614" t="s">
        <v>1298</v>
      </c>
      <c r="C614" s="48" t="str">
        <f t="shared" si="9"/>
        <v>たにがわ</v>
      </c>
      <c r="E614">
        <v>1986</v>
      </c>
      <c r="F614" s="48" t="s">
        <v>246</v>
      </c>
      <c r="G614" t="s">
        <v>1169</v>
      </c>
    </row>
    <row r="615" spans="1:7" ht="12.75">
      <c r="A615">
        <v>2007</v>
      </c>
      <c r="B615" t="s">
        <v>140</v>
      </c>
      <c r="C615" s="48" t="str">
        <f t="shared" si="9"/>
        <v>さとう</v>
      </c>
      <c r="E615">
        <v>1985</v>
      </c>
      <c r="F615" s="48" t="s">
        <v>246</v>
      </c>
      <c r="G615" t="s">
        <v>1169</v>
      </c>
    </row>
    <row r="616" spans="1:8" ht="12.75">
      <c r="A616">
        <v>2007</v>
      </c>
      <c r="B616" t="s">
        <v>771</v>
      </c>
      <c r="C616" s="48" t="str">
        <f t="shared" si="9"/>
        <v>はら</v>
      </c>
      <c r="E616">
        <v>2018</v>
      </c>
      <c r="F616" s="48" t="s">
        <v>1360</v>
      </c>
      <c r="G616" t="s">
        <v>1361</v>
      </c>
      <c r="H616">
        <v>1</v>
      </c>
    </row>
    <row r="617" spans="1:8" ht="12.75">
      <c r="A617">
        <v>2007</v>
      </c>
      <c r="B617" t="s">
        <v>363</v>
      </c>
      <c r="C617" s="48" t="str">
        <f t="shared" si="9"/>
        <v>みやた</v>
      </c>
      <c r="E617">
        <v>2017</v>
      </c>
      <c r="F617" s="48" t="s">
        <v>88</v>
      </c>
      <c r="G617" t="s">
        <v>1026</v>
      </c>
      <c r="H617">
        <v>5</v>
      </c>
    </row>
    <row r="618" spans="1:7" ht="12.75">
      <c r="A618">
        <v>2007</v>
      </c>
      <c r="B618" t="s">
        <v>303</v>
      </c>
      <c r="C618" s="48" t="str">
        <f t="shared" si="9"/>
        <v>かわもと</v>
      </c>
      <c r="E618">
        <v>2008</v>
      </c>
      <c r="F618" t="s">
        <v>88</v>
      </c>
      <c r="G618" t="s">
        <v>1026</v>
      </c>
    </row>
    <row r="619" spans="1:7" ht="12.75">
      <c r="A619">
        <v>2007</v>
      </c>
      <c r="B619" t="s">
        <v>356</v>
      </c>
      <c r="C619" s="48" t="str">
        <f t="shared" si="9"/>
        <v>やまもと</v>
      </c>
      <c r="E619">
        <v>2007</v>
      </c>
      <c r="F619" s="48" t="s">
        <v>88</v>
      </c>
      <c r="G619" t="s">
        <v>1026</v>
      </c>
    </row>
    <row r="620" spans="1:7" ht="12.75">
      <c r="A620">
        <v>2007</v>
      </c>
      <c r="B620" t="s">
        <v>740</v>
      </c>
      <c r="C620" s="48" t="str">
        <f t="shared" si="9"/>
        <v>さとう</v>
      </c>
      <c r="E620">
        <v>2005</v>
      </c>
      <c r="F620" s="48" t="s">
        <v>88</v>
      </c>
      <c r="G620" t="s">
        <v>1026</v>
      </c>
    </row>
    <row r="621" spans="1:7" ht="12.75">
      <c r="A621">
        <v>2007</v>
      </c>
      <c r="B621" t="s">
        <v>777</v>
      </c>
      <c r="C621" s="48" t="str">
        <f t="shared" si="9"/>
        <v>まつみや</v>
      </c>
      <c r="E621" s="34">
        <v>2001</v>
      </c>
      <c r="F621" s="48" t="s">
        <v>88</v>
      </c>
      <c r="G621" t="s">
        <v>1026</v>
      </c>
    </row>
    <row r="622" spans="1:8" ht="12.75">
      <c r="A622">
        <v>2007</v>
      </c>
      <c r="B622" t="s">
        <v>852</v>
      </c>
      <c r="C622" s="48" t="str">
        <f t="shared" si="9"/>
        <v>さわだ</v>
      </c>
      <c r="E622">
        <v>2007</v>
      </c>
      <c r="F622" s="48" t="s">
        <v>114</v>
      </c>
      <c r="G622" t="s">
        <v>1031</v>
      </c>
      <c r="H622">
        <v>10</v>
      </c>
    </row>
    <row r="623" spans="1:7" ht="12.75">
      <c r="A623">
        <v>2007</v>
      </c>
      <c r="B623" t="s">
        <v>390</v>
      </c>
      <c r="C623" s="48" t="str">
        <f t="shared" si="9"/>
        <v>たばやし</v>
      </c>
      <c r="E623" s="34">
        <v>2006</v>
      </c>
      <c r="F623" s="48" t="s">
        <v>114</v>
      </c>
      <c r="G623" t="s">
        <v>1031</v>
      </c>
    </row>
    <row r="624" spans="1:7" ht="12.75">
      <c r="A624">
        <v>2007</v>
      </c>
      <c r="B624" t="s">
        <v>727</v>
      </c>
      <c r="C624" s="48" t="str">
        <f t="shared" si="9"/>
        <v>やすだ</v>
      </c>
      <c r="E624">
        <v>2005</v>
      </c>
      <c r="F624" s="48" t="s">
        <v>114</v>
      </c>
      <c r="G624" t="s">
        <v>1031</v>
      </c>
    </row>
    <row r="625" spans="1:7" ht="12.75">
      <c r="A625">
        <v>2007</v>
      </c>
      <c r="B625" t="s">
        <v>370</v>
      </c>
      <c r="C625" s="48" t="str">
        <f t="shared" si="9"/>
        <v>こんどう</v>
      </c>
      <c r="E625">
        <v>2004</v>
      </c>
      <c r="F625" s="48" t="s">
        <v>114</v>
      </c>
      <c r="G625" t="s">
        <v>1031</v>
      </c>
    </row>
    <row r="626" spans="1:7" ht="12.75">
      <c r="A626">
        <v>2007</v>
      </c>
      <c r="B626" t="s">
        <v>391</v>
      </c>
      <c r="C626" s="48" t="str">
        <f t="shared" si="9"/>
        <v>こむろ</v>
      </c>
      <c r="E626">
        <v>2003</v>
      </c>
      <c r="F626" s="48" t="s">
        <v>114</v>
      </c>
      <c r="G626" t="s">
        <v>1031</v>
      </c>
    </row>
    <row r="627" spans="1:7" ht="12.75">
      <c r="A627">
        <v>2007</v>
      </c>
      <c r="B627" t="s">
        <v>124</v>
      </c>
      <c r="C627" s="48" t="str">
        <f t="shared" si="9"/>
        <v>いのうえしげる</v>
      </c>
      <c r="E627">
        <v>2002</v>
      </c>
      <c r="F627" s="48" t="s">
        <v>114</v>
      </c>
      <c r="G627" t="s">
        <v>1031</v>
      </c>
    </row>
    <row r="628" spans="1:7" ht="12.75">
      <c r="A628">
        <v>2007</v>
      </c>
      <c r="B628" t="s">
        <v>600</v>
      </c>
      <c r="C628" s="48" t="str">
        <f t="shared" si="9"/>
        <v>つだ</v>
      </c>
      <c r="E628">
        <v>2001</v>
      </c>
      <c r="F628" s="48" t="s">
        <v>10</v>
      </c>
      <c r="G628" t="s">
        <v>1031</v>
      </c>
    </row>
    <row r="629" spans="1:7" ht="12.75">
      <c r="A629">
        <v>2007</v>
      </c>
      <c r="B629" t="s">
        <v>374</v>
      </c>
      <c r="C629" s="48" t="str">
        <f t="shared" si="9"/>
        <v>ますだ</v>
      </c>
      <c r="E629">
        <v>2000</v>
      </c>
      <c r="F629" s="48" t="s">
        <v>10</v>
      </c>
      <c r="G629" t="s">
        <v>1031</v>
      </c>
    </row>
    <row r="630" spans="1:7" ht="12.75">
      <c r="A630">
        <v>2007</v>
      </c>
      <c r="B630" t="s">
        <v>378</v>
      </c>
      <c r="C630" s="48" t="str">
        <f t="shared" si="9"/>
        <v>おおの</v>
      </c>
      <c r="E630">
        <v>1999</v>
      </c>
      <c r="F630" s="48" t="s">
        <v>10</v>
      </c>
      <c r="G630" t="s">
        <v>1031</v>
      </c>
    </row>
    <row r="631" spans="1:7" ht="12.75">
      <c r="A631">
        <v>2007</v>
      </c>
      <c r="B631" t="s">
        <v>132</v>
      </c>
      <c r="C631" s="48" t="str">
        <f t="shared" si="9"/>
        <v>みま</v>
      </c>
      <c r="E631">
        <v>1998</v>
      </c>
      <c r="F631" s="48" t="s">
        <v>10</v>
      </c>
      <c r="G631" t="s">
        <v>1031</v>
      </c>
    </row>
    <row r="632" spans="1:8" ht="12.75">
      <c r="A632">
        <v>2007</v>
      </c>
      <c r="B632" t="s">
        <v>392</v>
      </c>
      <c r="C632" s="48" t="str">
        <f t="shared" si="9"/>
        <v>かく</v>
      </c>
      <c r="E632">
        <v>1993</v>
      </c>
      <c r="F632" s="48" t="s">
        <v>797</v>
      </c>
      <c r="G632" t="s">
        <v>1021</v>
      </c>
      <c r="H632">
        <v>1</v>
      </c>
    </row>
    <row r="633" spans="1:8" ht="12.75">
      <c r="A633">
        <v>2007</v>
      </c>
      <c r="B633" t="s">
        <v>469</v>
      </c>
      <c r="C633" s="48" t="str">
        <f t="shared" si="9"/>
        <v>かたおか</v>
      </c>
      <c r="E633">
        <v>2016</v>
      </c>
      <c r="F633" s="48" t="s">
        <v>1230</v>
      </c>
      <c r="G633" t="s">
        <v>1236</v>
      </c>
      <c r="H633">
        <v>2</v>
      </c>
    </row>
    <row r="634" spans="1:7" ht="12.75">
      <c r="A634">
        <v>2007</v>
      </c>
      <c r="B634" t="s">
        <v>44</v>
      </c>
      <c r="C634" s="48" t="str">
        <f t="shared" si="9"/>
        <v>なかた</v>
      </c>
      <c r="E634">
        <v>2015</v>
      </c>
      <c r="F634" s="48" t="s">
        <v>1230</v>
      </c>
      <c r="G634" t="s">
        <v>1236</v>
      </c>
    </row>
    <row r="635" spans="1:8" ht="12.75">
      <c r="A635">
        <v>2007</v>
      </c>
      <c r="B635" t="s">
        <v>362</v>
      </c>
      <c r="C635" s="48" t="str">
        <f t="shared" si="9"/>
        <v>すずき</v>
      </c>
      <c r="E635">
        <v>2008</v>
      </c>
      <c r="F635" s="48" t="s">
        <v>140</v>
      </c>
      <c r="G635" t="s">
        <v>1021</v>
      </c>
      <c r="H635">
        <v>8</v>
      </c>
    </row>
    <row r="636" spans="1:7" ht="12.75">
      <c r="A636">
        <v>2007</v>
      </c>
      <c r="B636" t="s">
        <v>73</v>
      </c>
      <c r="C636" s="48" t="str">
        <f t="shared" si="9"/>
        <v>ほんだ</v>
      </c>
      <c r="E636" s="34">
        <v>2007</v>
      </c>
      <c r="F636" s="48" t="s">
        <v>140</v>
      </c>
      <c r="G636" t="s">
        <v>1021</v>
      </c>
    </row>
    <row r="637" spans="1:7" ht="12.75">
      <c r="A637">
        <v>2007</v>
      </c>
      <c r="B637" t="s">
        <v>300</v>
      </c>
      <c r="C637" s="48" t="str">
        <f t="shared" si="9"/>
        <v>すぎさわ</v>
      </c>
      <c r="E637">
        <v>2005</v>
      </c>
      <c r="F637" s="48" t="s">
        <v>140</v>
      </c>
      <c r="G637" t="s">
        <v>1021</v>
      </c>
    </row>
    <row r="638" spans="1:7" ht="12.75">
      <c r="A638">
        <v>2007</v>
      </c>
      <c r="B638" t="s">
        <v>393</v>
      </c>
      <c r="C638" s="48" t="str">
        <f t="shared" si="9"/>
        <v>もりもと</v>
      </c>
      <c r="E638">
        <v>2004</v>
      </c>
      <c r="F638" s="48" t="s">
        <v>140</v>
      </c>
      <c r="G638" t="s">
        <v>1021</v>
      </c>
    </row>
    <row r="639" spans="1:7" ht="12.75">
      <c r="A639">
        <v>2007</v>
      </c>
      <c r="B639" t="s">
        <v>394</v>
      </c>
      <c r="C639" s="48" t="str">
        <f t="shared" si="9"/>
        <v>あまの</v>
      </c>
      <c r="E639">
        <v>2003</v>
      </c>
      <c r="F639" s="48" t="s">
        <v>140</v>
      </c>
      <c r="G639" t="s">
        <v>1021</v>
      </c>
    </row>
    <row r="640" spans="1:7" ht="12.75">
      <c r="A640">
        <v>2007</v>
      </c>
      <c r="B640" t="s">
        <v>884</v>
      </c>
      <c r="C640" s="48" t="str">
        <f t="shared" si="9"/>
        <v>ほり</v>
      </c>
      <c r="E640">
        <v>2002</v>
      </c>
      <c r="F640" s="48" t="s">
        <v>140</v>
      </c>
      <c r="G640" t="s">
        <v>1021</v>
      </c>
    </row>
    <row r="641" spans="1:7" ht="12.75">
      <c r="A641">
        <v>2007</v>
      </c>
      <c r="B641" t="s">
        <v>899</v>
      </c>
      <c r="C641" s="48" t="str">
        <f t="shared" si="9"/>
        <v>みわの</v>
      </c>
      <c r="E641">
        <v>2001</v>
      </c>
      <c r="F641" s="48" t="s">
        <v>89</v>
      </c>
      <c r="G641" t="s">
        <v>1021</v>
      </c>
    </row>
    <row r="642" spans="1:7" ht="12.75">
      <c r="A642">
        <v>2007</v>
      </c>
      <c r="B642" t="s">
        <v>130</v>
      </c>
      <c r="C642" s="48" t="str">
        <f t="shared" si="9"/>
        <v>いとうひろし</v>
      </c>
      <c r="E642">
        <v>2000</v>
      </c>
      <c r="F642" s="48" t="s">
        <v>89</v>
      </c>
      <c r="G642" t="s">
        <v>1021</v>
      </c>
    </row>
    <row r="643" spans="1:8" ht="13.5" thickBot="1">
      <c r="A643" s="78">
        <v>2007</v>
      </c>
      <c r="B643" t="s">
        <v>94</v>
      </c>
      <c r="C643" s="48" t="str">
        <f aca="true" t="shared" si="10" ref="C643:C706">VLOOKUP(B643,$J$2:$K$497,2,FALSE)</f>
        <v>かんべ</v>
      </c>
      <c r="E643">
        <v>1998</v>
      </c>
      <c r="F643" s="48" t="s">
        <v>45</v>
      </c>
      <c r="G643" t="s">
        <v>1021</v>
      </c>
      <c r="H643">
        <v>7</v>
      </c>
    </row>
    <row r="644" spans="1:7" ht="13.5" thickTop="1">
      <c r="A644" s="7">
        <v>2006</v>
      </c>
      <c r="B644" t="s">
        <v>731</v>
      </c>
      <c r="C644" s="48" t="str">
        <f t="shared" si="10"/>
        <v>あんだ</v>
      </c>
      <c r="E644">
        <v>1997</v>
      </c>
      <c r="F644" s="48" t="s">
        <v>45</v>
      </c>
      <c r="G644" t="s">
        <v>1021</v>
      </c>
    </row>
    <row r="645" spans="1:7" ht="12.75">
      <c r="A645">
        <v>2006</v>
      </c>
      <c r="B645" t="s">
        <v>5</v>
      </c>
      <c r="C645" s="48" t="str">
        <f t="shared" si="10"/>
        <v>だいご</v>
      </c>
      <c r="E645">
        <v>1994</v>
      </c>
      <c r="F645" s="48" t="s">
        <v>45</v>
      </c>
      <c r="G645" t="s">
        <v>1021</v>
      </c>
    </row>
    <row r="646" spans="1:7" ht="12.75">
      <c r="A646">
        <v>2006</v>
      </c>
      <c r="B646" t="s">
        <v>107</v>
      </c>
      <c r="C646" s="48" t="str">
        <f t="shared" si="10"/>
        <v>すみかわ</v>
      </c>
      <c r="E646">
        <v>1992</v>
      </c>
      <c r="F646" s="48" t="s">
        <v>45</v>
      </c>
      <c r="G646" t="s">
        <v>1021</v>
      </c>
    </row>
    <row r="647" spans="1:7" ht="12.75">
      <c r="A647">
        <v>2006</v>
      </c>
      <c r="B647" t="s">
        <v>708</v>
      </c>
      <c r="C647" s="48" t="str">
        <f t="shared" si="10"/>
        <v>にしざわ</v>
      </c>
      <c r="E647">
        <v>1991</v>
      </c>
      <c r="F647" s="48" t="s">
        <v>45</v>
      </c>
      <c r="G647" t="s">
        <v>1021</v>
      </c>
    </row>
    <row r="648" spans="1:7" ht="12.75">
      <c r="A648">
        <v>2006</v>
      </c>
      <c r="B648" t="s">
        <v>114</v>
      </c>
      <c r="C648" s="48" t="str">
        <f t="shared" si="10"/>
        <v>さたけ</v>
      </c>
      <c r="E648">
        <v>1989</v>
      </c>
      <c r="F648" s="48" t="s">
        <v>190</v>
      </c>
      <c r="G648" t="s">
        <v>1021</v>
      </c>
    </row>
    <row r="649" spans="1:7" ht="12.75">
      <c r="A649">
        <v>2006</v>
      </c>
      <c r="B649" t="s">
        <v>294</v>
      </c>
      <c r="C649" s="48" t="str">
        <f t="shared" si="10"/>
        <v>はねだ</v>
      </c>
      <c r="E649">
        <v>1988</v>
      </c>
      <c r="F649" s="48" t="s">
        <v>45</v>
      </c>
      <c r="G649" t="s">
        <v>1021</v>
      </c>
    </row>
    <row r="650" spans="1:8" ht="12.75">
      <c r="A650">
        <v>2006</v>
      </c>
      <c r="B650" t="s">
        <v>1227</v>
      </c>
      <c r="C650" s="48" t="str">
        <f t="shared" si="10"/>
        <v>やなぎさわ</v>
      </c>
      <c r="E650">
        <v>2007</v>
      </c>
      <c r="F650" s="48" t="s">
        <v>740</v>
      </c>
      <c r="G650" t="s">
        <v>1021</v>
      </c>
      <c r="H650">
        <v>8</v>
      </c>
    </row>
    <row r="651" spans="1:7" ht="12.75">
      <c r="A651">
        <v>2006</v>
      </c>
      <c r="B651" t="s">
        <v>106</v>
      </c>
      <c r="C651" s="48" t="str">
        <f t="shared" si="10"/>
        <v>おかだまさひろ</v>
      </c>
      <c r="E651">
        <v>2002</v>
      </c>
      <c r="F651" s="48" t="s">
        <v>116</v>
      </c>
      <c r="G651" t="s">
        <v>1021</v>
      </c>
    </row>
    <row r="652" spans="1:7" ht="12.75">
      <c r="A652">
        <v>2006</v>
      </c>
      <c r="B652" t="s">
        <v>111</v>
      </c>
      <c r="C652" s="48" t="str">
        <f t="shared" si="10"/>
        <v>いぬかい</v>
      </c>
      <c r="E652">
        <v>2001</v>
      </c>
      <c r="F652" s="48" t="s">
        <v>740</v>
      </c>
      <c r="G652" t="s">
        <v>1021</v>
      </c>
    </row>
    <row r="653" spans="1:7" ht="12.75">
      <c r="A653">
        <v>2006</v>
      </c>
      <c r="B653" t="s">
        <v>346</v>
      </c>
      <c r="C653" s="48" t="str">
        <f t="shared" si="10"/>
        <v>おいかわ</v>
      </c>
      <c r="E653">
        <v>2000</v>
      </c>
      <c r="F653" s="48" t="s">
        <v>740</v>
      </c>
      <c r="G653" t="s">
        <v>1021</v>
      </c>
    </row>
    <row r="654" spans="1:7" ht="12.75">
      <c r="A654">
        <v>2006</v>
      </c>
      <c r="B654" t="s">
        <v>350</v>
      </c>
      <c r="C654" s="48" t="str">
        <f t="shared" si="10"/>
        <v>やまもと</v>
      </c>
      <c r="E654">
        <v>1999</v>
      </c>
      <c r="F654" s="48" t="s">
        <v>740</v>
      </c>
      <c r="G654" t="s">
        <v>1021</v>
      </c>
    </row>
    <row r="655" spans="1:7" ht="12.75">
      <c r="A655">
        <v>2006</v>
      </c>
      <c r="B655" t="s">
        <v>717</v>
      </c>
      <c r="C655" s="48" t="str">
        <f t="shared" si="10"/>
        <v>すずき</v>
      </c>
      <c r="E655">
        <v>1998</v>
      </c>
      <c r="F655" s="48" t="s">
        <v>740</v>
      </c>
      <c r="G655" t="s">
        <v>1021</v>
      </c>
    </row>
    <row r="656" spans="1:7" ht="12.75">
      <c r="A656">
        <v>2006</v>
      </c>
      <c r="B656" t="s">
        <v>351</v>
      </c>
      <c r="C656" s="48" t="str">
        <f t="shared" si="10"/>
        <v>おおはし</v>
      </c>
      <c r="E656">
        <v>1997</v>
      </c>
      <c r="F656" s="48" t="s">
        <v>740</v>
      </c>
      <c r="G656" t="s">
        <v>1021</v>
      </c>
    </row>
    <row r="657" spans="1:7" ht="12.75">
      <c r="A657">
        <v>2006</v>
      </c>
      <c r="B657" t="s">
        <v>706</v>
      </c>
      <c r="C657" s="48" t="str">
        <f t="shared" si="10"/>
        <v>へんみ</v>
      </c>
      <c r="E657">
        <v>1996</v>
      </c>
      <c r="F657" s="48" t="s">
        <v>740</v>
      </c>
      <c r="G657" t="s">
        <v>1021</v>
      </c>
    </row>
    <row r="658" spans="1:8" ht="12.75">
      <c r="A658">
        <v>2006</v>
      </c>
      <c r="B658" t="s">
        <v>123</v>
      </c>
      <c r="C658" s="48" t="str">
        <f t="shared" si="10"/>
        <v>おおつかやすひろ</v>
      </c>
      <c r="E658">
        <v>1993</v>
      </c>
      <c r="F658" s="48" t="s">
        <v>891</v>
      </c>
      <c r="G658" t="s">
        <v>1021</v>
      </c>
      <c r="H658">
        <v>2</v>
      </c>
    </row>
    <row r="659" spans="1:7" ht="12.75">
      <c r="A659">
        <v>2006</v>
      </c>
      <c r="B659" t="s">
        <v>38</v>
      </c>
      <c r="C659" s="48" t="str">
        <f t="shared" si="10"/>
        <v>こばやし</v>
      </c>
      <c r="E659">
        <v>1981</v>
      </c>
      <c r="F659" t="s">
        <v>844</v>
      </c>
      <c r="G659" t="s">
        <v>1021</v>
      </c>
    </row>
    <row r="660" spans="1:8" ht="12.75">
      <c r="A660">
        <v>2006</v>
      </c>
      <c r="B660" t="s">
        <v>124</v>
      </c>
      <c r="C660" s="48" t="str">
        <f t="shared" si="10"/>
        <v>いのうえしげる</v>
      </c>
      <c r="E660">
        <v>1988</v>
      </c>
      <c r="F660" s="48" t="s">
        <v>204</v>
      </c>
      <c r="G660" t="s">
        <v>1070</v>
      </c>
      <c r="H660">
        <v>6</v>
      </c>
    </row>
    <row r="661" spans="1:7" ht="12.75">
      <c r="A661">
        <v>2006</v>
      </c>
      <c r="B661" t="s">
        <v>516</v>
      </c>
      <c r="C661" s="48" t="str">
        <f t="shared" si="10"/>
        <v>あらいゆたか</v>
      </c>
      <c r="E661">
        <v>1987</v>
      </c>
      <c r="F661" s="48" t="s">
        <v>204</v>
      </c>
      <c r="G661" t="s">
        <v>1070</v>
      </c>
    </row>
    <row r="662" spans="1:7" ht="12.75">
      <c r="A662">
        <v>2006</v>
      </c>
      <c r="B662" t="s">
        <v>298</v>
      </c>
      <c r="C662" s="48" t="str">
        <f t="shared" si="10"/>
        <v>むらまつ</v>
      </c>
      <c r="E662">
        <v>1986</v>
      </c>
      <c r="F662" s="48" t="s">
        <v>204</v>
      </c>
      <c r="G662" t="s">
        <v>1070</v>
      </c>
    </row>
    <row r="663" spans="1:7" ht="12.75">
      <c r="A663">
        <v>2006</v>
      </c>
      <c r="B663" t="s">
        <v>396</v>
      </c>
      <c r="C663" s="48" t="str">
        <f t="shared" si="10"/>
        <v>おかだひでひこ</v>
      </c>
      <c r="E663">
        <v>1985</v>
      </c>
      <c r="F663" s="48" t="s">
        <v>204</v>
      </c>
      <c r="G663" t="s">
        <v>1070</v>
      </c>
    </row>
    <row r="664" spans="1:7" ht="12.75">
      <c r="A664">
        <v>2006</v>
      </c>
      <c r="B664" t="s">
        <v>751</v>
      </c>
      <c r="C664" s="48" t="str">
        <f t="shared" si="10"/>
        <v>さわだ</v>
      </c>
      <c r="E664">
        <v>1984</v>
      </c>
      <c r="F664" t="s">
        <v>204</v>
      </c>
      <c r="G664" t="s">
        <v>1070</v>
      </c>
    </row>
    <row r="665" spans="1:7" ht="12.75">
      <c r="A665">
        <v>2006</v>
      </c>
      <c r="B665" t="s">
        <v>113</v>
      </c>
      <c r="C665" s="48" t="str">
        <f t="shared" si="10"/>
        <v>いとうすすむ</v>
      </c>
      <c r="E665">
        <v>1983</v>
      </c>
      <c r="F665" t="s">
        <v>204</v>
      </c>
      <c r="G665" t="s">
        <v>1070</v>
      </c>
    </row>
    <row r="666" spans="1:8" ht="12.75">
      <c r="A666">
        <v>2006</v>
      </c>
      <c r="B666" t="s">
        <v>818</v>
      </c>
      <c r="C666" s="48" t="str">
        <f t="shared" si="10"/>
        <v>みねむら</v>
      </c>
      <c r="E666">
        <v>2002</v>
      </c>
      <c r="F666" s="48" t="s">
        <v>121</v>
      </c>
      <c r="G666" t="s">
        <v>1070</v>
      </c>
      <c r="H666">
        <v>1</v>
      </c>
    </row>
    <row r="667" spans="1:8" ht="12.75">
      <c r="A667">
        <v>2006</v>
      </c>
      <c r="B667" t="s">
        <v>370</v>
      </c>
      <c r="C667" s="48" t="str">
        <f t="shared" si="10"/>
        <v>こんどう</v>
      </c>
      <c r="E667">
        <v>2009</v>
      </c>
      <c r="F667" s="48" t="s">
        <v>355</v>
      </c>
      <c r="G667" t="s">
        <v>1010</v>
      </c>
      <c r="H667">
        <v>1</v>
      </c>
    </row>
    <row r="668" spans="1:8" ht="12.75">
      <c r="A668">
        <v>2006</v>
      </c>
      <c r="B668" t="s">
        <v>579</v>
      </c>
      <c r="C668" s="48" t="str">
        <f t="shared" si="10"/>
        <v>もり</v>
      </c>
      <c r="E668">
        <v>2018</v>
      </c>
      <c r="F668" s="48" t="s">
        <v>1333</v>
      </c>
      <c r="G668" t="s">
        <v>1363</v>
      </c>
      <c r="H668">
        <v>1</v>
      </c>
    </row>
    <row r="669" spans="1:8" ht="12.75">
      <c r="A669">
        <v>2006</v>
      </c>
      <c r="B669" t="s">
        <v>302</v>
      </c>
      <c r="C669" s="48" t="str">
        <f t="shared" si="10"/>
        <v>かわもと</v>
      </c>
      <c r="E669">
        <v>1996</v>
      </c>
      <c r="F669" s="48" t="s">
        <v>67</v>
      </c>
      <c r="G669" t="s">
        <v>1122</v>
      </c>
      <c r="H669">
        <v>8</v>
      </c>
    </row>
    <row r="670" spans="1:7" ht="12.75">
      <c r="A670">
        <v>2006</v>
      </c>
      <c r="B670" t="s">
        <v>761</v>
      </c>
      <c r="C670" s="48" t="str">
        <f t="shared" si="10"/>
        <v>おんだしょうじ</v>
      </c>
      <c r="E670" s="48">
        <v>1995</v>
      </c>
      <c r="F670" s="48" t="s">
        <v>67</v>
      </c>
      <c r="G670" t="s">
        <v>1122</v>
      </c>
    </row>
    <row r="671" spans="1:7" ht="12.75">
      <c r="A671">
        <v>2006</v>
      </c>
      <c r="B671" t="s">
        <v>594</v>
      </c>
      <c r="C671" s="48" t="str">
        <f t="shared" si="10"/>
        <v>しばはら</v>
      </c>
      <c r="E671">
        <v>1993</v>
      </c>
      <c r="F671" s="48" t="s">
        <v>67</v>
      </c>
      <c r="G671" t="s">
        <v>1122</v>
      </c>
    </row>
    <row r="672" spans="1:7" ht="12.75">
      <c r="A672">
        <v>2006</v>
      </c>
      <c r="B672" t="s">
        <v>44</v>
      </c>
      <c r="C672" s="48" t="str">
        <f t="shared" si="10"/>
        <v>なかた</v>
      </c>
      <c r="E672">
        <v>1992</v>
      </c>
      <c r="F672" s="48" t="s">
        <v>67</v>
      </c>
      <c r="G672" t="s">
        <v>1122</v>
      </c>
    </row>
    <row r="673" spans="1:7" ht="12.75">
      <c r="A673">
        <v>2006</v>
      </c>
      <c r="B673" t="s">
        <v>744</v>
      </c>
      <c r="C673" s="48" t="str">
        <f t="shared" si="10"/>
        <v>ないとう</v>
      </c>
      <c r="E673">
        <v>1991</v>
      </c>
      <c r="F673" s="48" t="s">
        <v>67</v>
      </c>
      <c r="G673" t="s">
        <v>1122</v>
      </c>
    </row>
    <row r="674" spans="1:7" ht="12.75">
      <c r="A674">
        <v>2006</v>
      </c>
      <c r="B674" t="s">
        <v>85</v>
      </c>
      <c r="C674" s="48" t="str">
        <f t="shared" si="10"/>
        <v>こぐち</v>
      </c>
      <c r="E674">
        <v>1989</v>
      </c>
      <c r="F674" s="48" t="s">
        <v>166</v>
      </c>
      <c r="G674" t="s">
        <v>1122</v>
      </c>
    </row>
    <row r="675" spans="1:7" ht="12.75">
      <c r="A675">
        <v>2006</v>
      </c>
      <c r="B675" t="s">
        <v>25</v>
      </c>
      <c r="C675" s="48" t="str">
        <f t="shared" si="10"/>
        <v>すぎやま</v>
      </c>
      <c r="E675">
        <v>1988</v>
      </c>
      <c r="F675" s="48" t="s">
        <v>166</v>
      </c>
      <c r="G675" t="s">
        <v>1122</v>
      </c>
    </row>
    <row r="676" spans="1:7" ht="12.75">
      <c r="A676">
        <v>2006</v>
      </c>
      <c r="B676" t="s">
        <v>742</v>
      </c>
      <c r="C676" s="48" t="str">
        <f t="shared" si="10"/>
        <v>やまざき</v>
      </c>
      <c r="E676">
        <v>1987</v>
      </c>
      <c r="F676" s="48" t="s">
        <v>67</v>
      </c>
      <c r="G676" t="s">
        <v>1122</v>
      </c>
    </row>
    <row r="677" spans="1:8" ht="12.75">
      <c r="A677">
        <v>2006</v>
      </c>
      <c r="B677" t="s">
        <v>900</v>
      </c>
      <c r="C677" s="48" t="str">
        <f t="shared" si="10"/>
        <v>やすかわ</v>
      </c>
      <c r="E677">
        <v>2010</v>
      </c>
      <c r="F677" s="48" t="s">
        <v>448</v>
      </c>
      <c r="G677" t="s">
        <v>923</v>
      </c>
      <c r="H677">
        <v>1</v>
      </c>
    </row>
    <row r="678" spans="1:8" ht="12.75">
      <c r="A678">
        <v>2006</v>
      </c>
      <c r="B678" t="s">
        <v>60</v>
      </c>
      <c r="C678" s="48" t="str">
        <f t="shared" si="10"/>
        <v>なかむら</v>
      </c>
      <c r="E678">
        <v>2000</v>
      </c>
      <c r="F678" s="48" t="s">
        <v>7</v>
      </c>
      <c r="G678" t="s">
        <v>1083</v>
      </c>
      <c r="H678">
        <v>15</v>
      </c>
    </row>
    <row r="679" spans="1:7" ht="12.75">
      <c r="A679">
        <v>2006</v>
      </c>
      <c r="B679" t="s">
        <v>899</v>
      </c>
      <c r="C679" s="48" t="str">
        <f t="shared" si="10"/>
        <v>みわの</v>
      </c>
      <c r="E679">
        <v>1999</v>
      </c>
      <c r="F679" s="48" t="s">
        <v>7</v>
      </c>
      <c r="G679" t="s">
        <v>1083</v>
      </c>
    </row>
    <row r="680" spans="1:7" ht="12.75">
      <c r="A680">
        <v>2006</v>
      </c>
      <c r="B680" t="s">
        <v>397</v>
      </c>
      <c r="C680" s="48" t="str">
        <f t="shared" si="10"/>
        <v>たかはし</v>
      </c>
      <c r="E680" s="34">
        <v>1998</v>
      </c>
      <c r="F680" s="48" t="s">
        <v>7</v>
      </c>
      <c r="G680" t="s">
        <v>1083</v>
      </c>
    </row>
    <row r="681" spans="1:7" ht="12.75">
      <c r="A681">
        <v>2006</v>
      </c>
      <c r="B681" t="s">
        <v>300</v>
      </c>
      <c r="C681" s="48" t="str">
        <f t="shared" si="10"/>
        <v>すぎさわ</v>
      </c>
      <c r="E681">
        <v>1997</v>
      </c>
      <c r="F681" s="48" t="s">
        <v>7</v>
      </c>
      <c r="G681" t="s">
        <v>1083</v>
      </c>
    </row>
    <row r="682" spans="1:7" ht="12.75">
      <c r="A682">
        <v>2006</v>
      </c>
      <c r="B682" t="s">
        <v>776</v>
      </c>
      <c r="C682" s="48" t="str">
        <f t="shared" si="10"/>
        <v>はしもと</v>
      </c>
      <c r="E682">
        <v>1996</v>
      </c>
      <c r="F682" s="48" t="s">
        <v>7</v>
      </c>
      <c r="G682" t="s">
        <v>1083</v>
      </c>
    </row>
    <row r="683" spans="1:7" ht="12.75">
      <c r="A683">
        <v>2006</v>
      </c>
      <c r="B683" t="s">
        <v>122</v>
      </c>
      <c r="C683" s="48" t="str">
        <f t="shared" si="10"/>
        <v>いせ</v>
      </c>
      <c r="E683">
        <v>1995</v>
      </c>
      <c r="F683" s="48" t="s">
        <v>7</v>
      </c>
      <c r="G683" t="s">
        <v>1083</v>
      </c>
    </row>
    <row r="684" spans="1:7" ht="12.75">
      <c r="A684">
        <v>2006</v>
      </c>
      <c r="B684" t="s">
        <v>365</v>
      </c>
      <c r="C684" s="48" t="str">
        <f t="shared" si="10"/>
        <v>みやもと</v>
      </c>
      <c r="E684">
        <v>1994</v>
      </c>
      <c r="F684" s="48" t="s">
        <v>7</v>
      </c>
      <c r="G684" t="s">
        <v>1083</v>
      </c>
    </row>
    <row r="685" spans="1:7" ht="12.75">
      <c r="A685">
        <v>2006</v>
      </c>
      <c r="B685" t="s">
        <v>151</v>
      </c>
      <c r="C685" s="48" t="str">
        <f t="shared" si="10"/>
        <v>いとうひろし</v>
      </c>
      <c r="E685">
        <v>1993</v>
      </c>
      <c r="F685" s="48" t="s">
        <v>7</v>
      </c>
      <c r="G685" t="s">
        <v>1083</v>
      </c>
    </row>
    <row r="686" spans="1:7" ht="12.75">
      <c r="A686">
        <v>2006</v>
      </c>
      <c r="B686" t="s">
        <v>394</v>
      </c>
      <c r="C686" s="48" t="str">
        <f t="shared" si="10"/>
        <v>あまの</v>
      </c>
      <c r="E686">
        <v>1992</v>
      </c>
      <c r="F686" s="48" t="s">
        <v>7</v>
      </c>
      <c r="G686" t="s">
        <v>1083</v>
      </c>
    </row>
    <row r="687" spans="1:7" ht="12.75">
      <c r="A687">
        <v>2006</v>
      </c>
      <c r="B687" t="s">
        <v>380</v>
      </c>
      <c r="C687" s="48" t="str">
        <f t="shared" si="10"/>
        <v>よしだ</v>
      </c>
      <c r="E687">
        <v>1991</v>
      </c>
      <c r="F687" s="48" t="s">
        <v>7</v>
      </c>
      <c r="G687" t="s">
        <v>1083</v>
      </c>
    </row>
    <row r="688" spans="1:7" ht="12.75">
      <c r="A688">
        <v>2006</v>
      </c>
      <c r="B688" t="s">
        <v>788</v>
      </c>
      <c r="C688" s="48" t="str">
        <f t="shared" si="10"/>
        <v>?</v>
      </c>
      <c r="E688" s="34">
        <v>1990</v>
      </c>
      <c r="F688" s="48" t="s">
        <v>7</v>
      </c>
      <c r="G688" t="s">
        <v>1083</v>
      </c>
    </row>
    <row r="689" spans="1:7" ht="12.75">
      <c r="A689">
        <v>2006</v>
      </c>
      <c r="B689" t="s">
        <v>361</v>
      </c>
      <c r="C689" s="48" t="str">
        <f t="shared" si="10"/>
        <v>こばやし</v>
      </c>
      <c r="E689">
        <v>1989</v>
      </c>
      <c r="F689" s="48" t="s">
        <v>158</v>
      </c>
      <c r="G689" t="s">
        <v>1083</v>
      </c>
    </row>
    <row r="690" spans="1:7" ht="12.75">
      <c r="A690">
        <v>2006</v>
      </c>
      <c r="B690" t="s">
        <v>763</v>
      </c>
      <c r="C690" s="48" t="str">
        <f t="shared" si="10"/>
        <v>さった</v>
      </c>
      <c r="E690">
        <v>1988</v>
      </c>
      <c r="F690" s="48" t="s">
        <v>7</v>
      </c>
      <c r="G690" t="s">
        <v>1083</v>
      </c>
    </row>
    <row r="691" spans="1:7" ht="12.75">
      <c r="A691">
        <v>2006</v>
      </c>
      <c r="B691" t="s">
        <v>378</v>
      </c>
      <c r="C691" s="48" t="str">
        <f t="shared" si="10"/>
        <v>おおの</v>
      </c>
      <c r="E691">
        <v>1987</v>
      </c>
      <c r="F691" s="48" t="s">
        <v>7</v>
      </c>
      <c r="G691" t="s">
        <v>1083</v>
      </c>
    </row>
    <row r="692" spans="1:7" ht="12.75">
      <c r="A692">
        <v>2006</v>
      </c>
      <c r="B692" t="s">
        <v>299</v>
      </c>
      <c r="C692" s="48" t="str">
        <f t="shared" si="10"/>
        <v>しみず</v>
      </c>
      <c r="E692">
        <v>1986</v>
      </c>
      <c r="F692" s="48" t="s">
        <v>7</v>
      </c>
      <c r="G692" t="s">
        <v>1083</v>
      </c>
    </row>
    <row r="693" spans="1:8" ht="12.75">
      <c r="A693">
        <v>2006</v>
      </c>
      <c r="B693" t="s">
        <v>132</v>
      </c>
      <c r="C693" s="48" t="str">
        <f t="shared" si="10"/>
        <v>みま</v>
      </c>
      <c r="E693">
        <v>2018</v>
      </c>
      <c r="F693" s="48" t="s">
        <v>1329</v>
      </c>
      <c r="G693" t="e">
        <v>#N/A</v>
      </c>
      <c r="H693">
        <v>2</v>
      </c>
    </row>
    <row r="694" spans="1:7" ht="12.75">
      <c r="A694">
        <v>2006</v>
      </c>
      <c r="B694" t="s">
        <v>372</v>
      </c>
      <c r="C694" s="48" t="str">
        <f t="shared" si="10"/>
        <v>ほんだ</v>
      </c>
      <c r="E694">
        <v>2017</v>
      </c>
      <c r="F694" s="48" t="s">
        <v>1329</v>
      </c>
      <c r="G694" t="e">
        <v>#N/A</v>
      </c>
    </row>
    <row r="695" spans="1:8" ht="12.75">
      <c r="A695">
        <v>2006</v>
      </c>
      <c r="B695" t="s">
        <v>777</v>
      </c>
      <c r="C695" s="48" t="str">
        <f t="shared" si="10"/>
        <v>まつみや</v>
      </c>
      <c r="E695" s="34">
        <v>1994</v>
      </c>
      <c r="F695" s="48" t="s">
        <v>792</v>
      </c>
      <c r="G695" t="s">
        <v>1364</v>
      </c>
      <c r="H695">
        <v>2</v>
      </c>
    </row>
    <row r="696" spans="1:7" ht="12.75">
      <c r="A696">
        <v>2006</v>
      </c>
      <c r="B696" t="s">
        <v>306</v>
      </c>
      <c r="C696" s="48" t="str">
        <f t="shared" si="10"/>
        <v>やくら</v>
      </c>
      <c r="E696">
        <v>1990</v>
      </c>
      <c r="F696" s="48" t="s">
        <v>309</v>
      </c>
      <c r="G696" t="s">
        <v>981</v>
      </c>
    </row>
    <row r="697" spans="1:8" ht="12.75">
      <c r="A697">
        <v>2006</v>
      </c>
      <c r="B697" t="s">
        <v>398</v>
      </c>
      <c r="C697" s="48" t="str">
        <f t="shared" si="10"/>
        <v>ゆきた</v>
      </c>
      <c r="E697" s="34">
        <v>2011</v>
      </c>
      <c r="F697" s="48" t="s">
        <v>753</v>
      </c>
      <c r="G697" t="s">
        <v>981</v>
      </c>
      <c r="H697">
        <v>6</v>
      </c>
    </row>
    <row r="698" spans="1:7" ht="12.75">
      <c r="A698">
        <v>2006</v>
      </c>
      <c r="B698" t="s">
        <v>39</v>
      </c>
      <c r="C698" s="48" t="str">
        <f t="shared" si="10"/>
        <v>うちぼり</v>
      </c>
      <c r="E698">
        <v>2002</v>
      </c>
      <c r="F698" s="48" t="s">
        <v>118</v>
      </c>
      <c r="G698" t="s">
        <v>981</v>
      </c>
    </row>
    <row r="699" spans="1:7" ht="13.5" thickBot="1">
      <c r="A699" s="78">
        <v>2006</v>
      </c>
      <c r="B699" t="s">
        <v>766</v>
      </c>
      <c r="C699" s="48" t="str">
        <f t="shared" si="10"/>
        <v>おく</v>
      </c>
      <c r="E699">
        <v>2001</v>
      </c>
      <c r="F699" s="48" t="s">
        <v>753</v>
      </c>
      <c r="G699" t="s">
        <v>981</v>
      </c>
    </row>
    <row r="700" spans="1:7" ht="13.5" thickTop="1">
      <c r="A700" s="7">
        <v>2005</v>
      </c>
      <c r="B700" t="s">
        <v>14</v>
      </c>
      <c r="C700" s="48" t="str">
        <f t="shared" si="10"/>
        <v>ふくだ</v>
      </c>
      <c r="E700">
        <v>2000</v>
      </c>
      <c r="F700" s="48" t="s">
        <v>753</v>
      </c>
      <c r="G700" t="s">
        <v>981</v>
      </c>
    </row>
    <row r="701" spans="1:7" ht="12.75">
      <c r="A701">
        <v>2005</v>
      </c>
      <c r="B701" t="s">
        <v>731</v>
      </c>
      <c r="C701" s="48" t="str">
        <f t="shared" si="10"/>
        <v>あんだ</v>
      </c>
      <c r="E701">
        <v>1998</v>
      </c>
      <c r="F701" s="48" t="s">
        <v>753</v>
      </c>
      <c r="G701" t="s">
        <v>981</v>
      </c>
    </row>
    <row r="702" spans="1:7" ht="12.75">
      <c r="A702">
        <v>2005</v>
      </c>
      <c r="B702" t="s">
        <v>103</v>
      </c>
      <c r="C702" s="48" t="str">
        <f t="shared" si="10"/>
        <v>かくた</v>
      </c>
      <c r="E702">
        <v>1997</v>
      </c>
      <c r="F702" s="48" t="s">
        <v>753</v>
      </c>
      <c r="G702" t="s">
        <v>981</v>
      </c>
    </row>
    <row r="703" spans="1:8" ht="12.75">
      <c r="A703">
        <v>2005</v>
      </c>
      <c r="B703" t="s">
        <v>5</v>
      </c>
      <c r="C703" s="48" t="str">
        <f t="shared" si="10"/>
        <v>だいご</v>
      </c>
      <c r="E703">
        <v>1987</v>
      </c>
      <c r="F703" s="48" t="s">
        <v>260</v>
      </c>
      <c r="G703" t="s">
        <v>981</v>
      </c>
      <c r="H703">
        <v>1</v>
      </c>
    </row>
    <row r="704" spans="1:8" ht="12.75">
      <c r="A704">
        <v>2005</v>
      </c>
      <c r="B704" t="s">
        <v>109</v>
      </c>
      <c r="C704" s="48" t="str">
        <f t="shared" si="10"/>
        <v>ただの</v>
      </c>
      <c r="E704">
        <v>1985</v>
      </c>
      <c r="F704" s="48" t="s">
        <v>323</v>
      </c>
      <c r="G704" t="s">
        <v>1199</v>
      </c>
      <c r="H704">
        <v>1</v>
      </c>
    </row>
    <row r="705" spans="1:8" ht="12.75">
      <c r="A705">
        <v>2005</v>
      </c>
      <c r="B705" t="s">
        <v>736</v>
      </c>
      <c r="C705" s="48" t="str">
        <f t="shared" si="10"/>
        <v>すみかわ</v>
      </c>
      <c r="E705">
        <v>1985</v>
      </c>
      <c r="F705" s="48" t="s">
        <v>324</v>
      </c>
      <c r="G705" t="s">
        <v>1201</v>
      </c>
      <c r="H705">
        <v>1</v>
      </c>
    </row>
    <row r="706" spans="1:8" ht="12.75">
      <c r="A706">
        <v>2005</v>
      </c>
      <c r="B706" t="s">
        <v>708</v>
      </c>
      <c r="C706" s="48" t="str">
        <f t="shared" si="10"/>
        <v>にしざわ</v>
      </c>
      <c r="E706">
        <v>1981</v>
      </c>
      <c r="F706" t="s">
        <v>212</v>
      </c>
      <c r="G706" t="s">
        <v>1215</v>
      </c>
      <c r="H706">
        <v>1</v>
      </c>
    </row>
    <row r="707" spans="1:8" ht="12.75">
      <c r="A707">
        <v>2005</v>
      </c>
      <c r="B707" t="s">
        <v>114</v>
      </c>
      <c r="C707" s="48" t="str">
        <f aca="true" t="shared" si="11" ref="C707:C770">VLOOKUP(B707,$J$2:$K$497,2,FALSE)</f>
        <v>さたけ</v>
      </c>
      <c r="E707">
        <v>1993</v>
      </c>
      <c r="F707" s="48" t="s">
        <v>91</v>
      </c>
      <c r="G707" t="s">
        <v>1090</v>
      </c>
      <c r="H707">
        <v>6</v>
      </c>
    </row>
    <row r="708" spans="1:7" ht="12.75">
      <c r="A708">
        <v>2005</v>
      </c>
      <c r="B708" t="s">
        <v>119</v>
      </c>
      <c r="C708" s="48" t="str">
        <f t="shared" si="11"/>
        <v>もちづき</v>
      </c>
      <c r="E708">
        <v>1988</v>
      </c>
      <c r="F708" s="48" t="s">
        <v>91</v>
      </c>
      <c r="G708" t="s">
        <v>1090</v>
      </c>
    </row>
    <row r="709" spans="1:7" ht="12.75">
      <c r="A709">
        <v>2005</v>
      </c>
      <c r="B709" t="s">
        <v>113</v>
      </c>
      <c r="C709" s="48" t="str">
        <f t="shared" si="11"/>
        <v>いとうすすむ</v>
      </c>
      <c r="E709">
        <v>1987</v>
      </c>
      <c r="F709" s="48" t="s">
        <v>91</v>
      </c>
      <c r="G709" t="s">
        <v>1090</v>
      </c>
    </row>
    <row r="710" spans="1:7" ht="12.75">
      <c r="A710">
        <v>2005</v>
      </c>
      <c r="B710" t="s">
        <v>60</v>
      </c>
      <c r="C710" s="48" t="str">
        <f t="shared" si="11"/>
        <v>なかむら</v>
      </c>
      <c r="E710">
        <v>1986</v>
      </c>
      <c r="F710" s="48" t="s">
        <v>219</v>
      </c>
      <c r="G710" t="s">
        <v>1090</v>
      </c>
    </row>
    <row r="711" spans="1:7" ht="12.75">
      <c r="A711">
        <v>2005</v>
      </c>
      <c r="B711" t="s">
        <v>123</v>
      </c>
      <c r="C711" s="48" t="str">
        <f t="shared" si="11"/>
        <v>おおつかやすひろ</v>
      </c>
      <c r="E711">
        <v>1985</v>
      </c>
      <c r="F711" s="48" t="s">
        <v>219</v>
      </c>
      <c r="G711" t="s">
        <v>1090</v>
      </c>
    </row>
    <row r="712" spans="1:7" ht="12.75">
      <c r="A712">
        <v>2005</v>
      </c>
      <c r="B712" t="s">
        <v>122</v>
      </c>
      <c r="C712" s="48" t="str">
        <f t="shared" si="11"/>
        <v>いせ</v>
      </c>
      <c r="E712">
        <v>1981</v>
      </c>
      <c r="F712" t="s">
        <v>219</v>
      </c>
      <c r="G712" t="s">
        <v>1090</v>
      </c>
    </row>
    <row r="713" spans="1:8" ht="12.75">
      <c r="A713">
        <v>2005</v>
      </c>
      <c r="B713" t="s">
        <v>106</v>
      </c>
      <c r="C713" s="48" t="str">
        <f t="shared" si="11"/>
        <v>おかだまさひろ</v>
      </c>
      <c r="E713" s="48">
        <v>1992</v>
      </c>
      <c r="F713" s="48" t="s">
        <v>733</v>
      </c>
      <c r="G713" t="s">
        <v>1090</v>
      </c>
      <c r="H713">
        <v>10</v>
      </c>
    </row>
    <row r="714" spans="1:7" ht="12.75">
      <c r="A714">
        <v>2005</v>
      </c>
      <c r="B714" t="s">
        <v>748</v>
      </c>
      <c r="C714" s="48" t="str">
        <f t="shared" si="11"/>
        <v>わだ</v>
      </c>
      <c r="E714">
        <v>1991</v>
      </c>
      <c r="F714" t="s">
        <v>733</v>
      </c>
      <c r="G714" t="s">
        <v>1090</v>
      </c>
    </row>
    <row r="715" spans="1:7" ht="12.75">
      <c r="A715">
        <v>2005</v>
      </c>
      <c r="B715" t="s">
        <v>346</v>
      </c>
      <c r="C715" s="48" t="str">
        <f t="shared" si="11"/>
        <v>おいかわ</v>
      </c>
      <c r="E715">
        <v>1990</v>
      </c>
      <c r="F715" s="48" t="s">
        <v>733</v>
      </c>
      <c r="G715" t="s">
        <v>1090</v>
      </c>
    </row>
    <row r="716" spans="1:7" ht="12.75">
      <c r="A716">
        <v>2005</v>
      </c>
      <c r="B716" t="s">
        <v>366</v>
      </c>
      <c r="C716" s="48" t="str">
        <f t="shared" si="11"/>
        <v>いとうたいち</v>
      </c>
      <c r="E716">
        <v>1989</v>
      </c>
      <c r="F716" t="s">
        <v>733</v>
      </c>
      <c r="G716" t="s">
        <v>1090</v>
      </c>
    </row>
    <row r="717" spans="1:7" ht="12.75">
      <c r="A717">
        <v>2005</v>
      </c>
      <c r="B717" t="s">
        <v>750</v>
      </c>
      <c r="C717" s="48" t="str">
        <f t="shared" si="11"/>
        <v>ゆきもと</v>
      </c>
      <c r="E717">
        <v>1988</v>
      </c>
      <c r="F717" s="48" t="s">
        <v>733</v>
      </c>
      <c r="G717" t="s">
        <v>1090</v>
      </c>
    </row>
    <row r="718" spans="1:7" ht="12.75">
      <c r="A718">
        <v>2005</v>
      </c>
      <c r="B718" t="s">
        <v>38</v>
      </c>
      <c r="C718" s="48" t="str">
        <f t="shared" si="11"/>
        <v>こばやし</v>
      </c>
      <c r="E718">
        <v>1987</v>
      </c>
      <c r="F718" s="48" t="s">
        <v>491</v>
      </c>
      <c r="G718" t="s">
        <v>1090</v>
      </c>
    </row>
    <row r="719" spans="1:7" ht="12.75">
      <c r="A719">
        <v>2005</v>
      </c>
      <c r="B719" t="s">
        <v>111</v>
      </c>
      <c r="C719" s="48" t="str">
        <f t="shared" si="11"/>
        <v>いぬかい</v>
      </c>
      <c r="E719" s="34">
        <v>1986</v>
      </c>
      <c r="F719" s="48" t="s">
        <v>733</v>
      </c>
      <c r="G719" t="s">
        <v>1090</v>
      </c>
    </row>
    <row r="720" spans="1:7" ht="12.75">
      <c r="A720">
        <v>2005</v>
      </c>
      <c r="B720" t="s">
        <v>751</v>
      </c>
      <c r="C720" s="48" t="str">
        <f t="shared" si="11"/>
        <v>さわだ</v>
      </c>
      <c r="E720">
        <v>1984</v>
      </c>
      <c r="F720" s="48" t="s">
        <v>733</v>
      </c>
      <c r="G720" t="s">
        <v>1090</v>
      </c>
    </row>
    <row r="721" spans="1:7" ht="12.75">
      <c r="A721">
        <v>2005</v>
      </c>
      <c r="B721" t="s">
        <v>129</v>
      </c>
      <c r="C721" s="48" t="str">
        <f t="shared" si="11"/>
        <v>やつづか</v>
      </c>
      <c r="E721">
        <v>1982</v>
      </c>
      <c r="F721" t="s">
        <v>733</v>
      </c>
      <c r="G721" t="s">
        <v>1090</v>
      </c>
    </row>
    <row r="722" spans="1:7" ht="12.75">
      <c r="A722">
        <v>2005</v>
      </c>
      <c r="B722" t="s">
        <v>365</v>
      </c>
      <c r="C722" s="48" t="str">
        <f t="shared" si="11"/>
        <v>みやもと</v>
      </c>
      <c r="E722">
        <v>1981</v>
      </c>
      <c r="F722" t="s">
        <v>733</v>
      </c>
      <c r="G722" t="s">
        <v>1090</v>
      </c>
    </row>
    <row r="723" spans="1:8" ht="12.75">
      <c r="A723">
        <v>2005</v>
      </c>
      <c r="B723" t="s">
        <v>378</v>
      </c>
      <c r="C723" s="48" t="str">
        <f t="shared" si="11"/>
        <v>おおの</v>
      </c>
      <c r="E723">
        <v>1999</v>
      </c>
      <c r="F723" s="48" t="s">
        <v>732</v>
      </c>
      <c r="G723" t="s">
        <v>1090</v>
      </c>
      <c r="H723">
        <v>11</v>
      </c>
    </row>
    <row r="724" spans="1:7" ht="12.75">
      <c r="A724">
        <v>2005</v>
      </c>
      <c r="B724" t="s">
        <v>744</v>
      </c>
      <c r="C724" s="48" t="str">
        <f t="shared" si="11"/>
        <v>ないとう</v>
      </c>
      <c r="E724">
        <v>1996</v>
      </c>
      <c r="F724" s="48" t="s">
        <v>732</v>
      </c>
      <c r="G724" t="s">
        <v>1090</v>
      </c>
    </row>
    <row r="725" spans="1:7" ht="12.75">
      <c r="A725">
        <v>2005</v>
      </c>
      <c r="B725" t="s">
        <v>579</v>
      </c>
      <c r="C725" s="48" t="str">
        <f t="shared" si="11"/>
        <v>もり</v>
      </c>
      <c r="E725">
        <v>1995</v>
      </c>
      <c r="F725" s="48" t="s">
        <v>732</v>
      </c>
      <c r="G725" t="s">
        <v>1090</v>
      </c>
    </row>
    <row r="726" spans="1:7" ht="12.75">
      <c r="A726">
        <v>2005</v>
      </c>
      <c r="B726" t="s">
        <v>899</v>
      </c>
      <c r="C726" s="48" t="str">
        <f t="shared" si="11"/>
        <v>みわの</v>
      </c>
      <c r="E726">
        <v>1994</v>
      </c>
      <c r="F726" s="48" t="s">
        <v>732</v>
      </c>
      <c r="G726" t="s">
        <v>1090</v>
      </c>
    </row>
    <row r="727" spans="1:7" ht="12.75">
      <c r="A727">
        <v>2005</v>
      </c>
      <c r="B727" t="s">
        <v>117</v>
      </c>
      <c r="C727" s="48" t="str">
        <f t="shared" si="11"/>
        <v>こひら</v>
      </c>
      <c r="E727">
        <v>1993</v>
      </c>
      <c r="F727" s="48" t="s">
        <v>732</v>
      </c>
      <c r="G727" t="s">
        <v>1090</v>
      </c>
    </row>
    <row r="728" spans="1:7" ht="12.75">
      <c r="A728">
        <v>2005</v>
      </c>
      <c r="B728" t="s">
        <v>17</v>
      </c>
      <c r="C728" s="48" t="str">
        <f t="shared" si="11"/>
        <v>ちば</v>
      </c>
      <c r="E728">
        <v>1992</v>
      </c>
      <c r="F728" s="48" t="s">
        <v>732</v>
      </c>
      <c r="G728" t="s">
        <v>1090</v>
      </c>
    </row>
    <row r="729" spans="1:7" ht="12.75">
      <c r="A729">
        <v>2005</v>
      </c>
      <c r="B729" t="s">
        <v>609</v>
      </c>
      <c r="C729" s="48" t="str">
        <f t="shared" si="11"/>
        <v>はしもと</v>
      </c>
      <c r="E729">
        <v>1991</v>
      </c>
      <c r="F729" s="48" t="s">
        <v>732</v>
      </c>
      <c r="G729" t="s">
        <v>1090</v>
      </c>
    </row>
    <row r="730" spans="1:7" ht="12.75">
      <c r="A730">
        <v>2005</v>
      </c>
      <c r="B730" t="s">
        <v>353</v>
      </c>
      <c r="C730" s="48" t="str">
        <f t="shared" si="11"/>
        <v>くらた</v>
      </c>
      <c r="E730">
        <v>1990</v>
      </c>
      <c r="F730" s="48" t="s">
        <v>732</v>
      </c>
      <c r="G730" t="s">
        <v>1090</v>
      </c>
    </row>
    <row r="731" spans="1:7" ht="12.75">
      <c r="A731">
        <v>2005</v>
      </c>
      <c r="B731" t="s">
        <v>299</v>
      </c>
      <c r="C731" s="48" t="str">
        <f t="shared" si="11"/>
        <v>しみず</v>
      </c>
      <c r="E731">
        <v>1989</v>
      </c>
      <c r="F731" s="48" t="s">
        <v>732</v>
      </c>
      <c r="G731" t="s">
        <v>1090</v>
      </c>
    </row>
    <row r="732" spans="1:7" ht="12.75">
      <c r="A732">
        <v>2005</v>
      </c>
      <c r="B732" t="s">
        <v>706</v>
      </c>
      <c r="C732" s="48" t="str">
        <f t="shared" si="11"/>
        <v>へんみ</v>
      </c>
      <c r="E732">
        <v>1988</v>
      </c>
      <c r="F732" s="48" t="s">
        <v>732</v>
      </c>
      <c r="G732" t="s">
        <v>1090</v>
      </c>
    </row>
    <row r="733" spans="1:7" ht="12.75">
      <c r="A733">
        <v>2005</v>
      </c>
      <c r="B733" t="s">
        <v>132</v>
      </c>
      <c r="C733" s="48" t="str">
        <f t="shared" si="11"/>
        <v>みま</v>
      </c>
      <c r="E733">
        <v>1981</v>
      </c>
      <c r="F733" t="s">
        <v>732</v>
      </c>
      <c r="G733" t="s">
        <v>1090</v>
      </c>
    </row>
    <row r="734" spans="1:8" ht="12.75">
      <c r="A734">
        <v>2005</v>
      </c>
      <c r="B734" t="s">
        <v>296</v>
      </c>
      <c r="C734" s="48" t="str">
        <f t="shared" si="11"/>
        <v>おかだひろき</v>
      </c>
      <c r="E734">
        <v>2018</v>
      </c>
      <c r="F734" s="48" t="s">
        <v>23</v>
      </c>
      <c r="G734" t="s">
        <v>945</v>
      </c>
      <c r="H734">
        <v>22</v>
      </c>
    </row>
    <row r="735" spans="1:7" ht="12.75">
      <c r="A735">
        <v>2005</v>
      </c>
      <c r="B735" t="s">
        <v>80</v>
      </c>
      <c r="C735" s="48" t="str">
        <f t="shared" si="11"/>
        <v>いしいみち</v>
      </c>
      <c r="E735">
        <v>2017</v>
      </c>
      <c r="F735" s="48" t="s">
        <v>23</v>
      </c>
      <c r="G735" t="s">
        <v>945</v>
      </c>
    </row>
    <row r="736" spans="1:7" ht="12.75">
      <c r="A736">
        <v>2005</v>
      </c>
      <c r="B736" t="s">
        <v>742</v>
      </c>
      <c r="C736" s="48" t="str">
        <f t="shared" si="11"/>
        <v>やまざき</v>
      </c>
      <c r="E736">
        <v>2016</v>
      </c>
      <c r="F736" s="48" t="s">
        <v>23</v>
      </c>
      <c r="G736" t="s">
        <v>945</v>
      </c>
    </row>
    <row r="737" spans="1:7" ht="12.75">
      <c r="A737">
        <v>2005</v>
      </c>
      <c r="B737" t="s">
        <v>133</v>
      </c>
      <c r="C737" s="48" t="str">
        <f t="shared" si="11"/>
        <v>こぐち</v>
      </c>
      <c r="E737">
        <v>2014</v>
      </c>
      <c r="F737" s="48" t="s">
        <v>23</v>
      </c>
      <c r="G737" t="s">
        <v>945</v>
      </c>
    </row>
    <row r="738" spans="1:7" ht="12.75">
      <c r="A738">
        <v>2005</v>
      </c>
      <c r="B738" t="s">
        <v>347</v>
      </c>
      <c r="C738" s="48" t="str">
        <f t="shared" si="11"/>
        <v>たなかとしお</v>
      </c>
      <c r="E738">
        <v>2013</v>
      </c>
      <c r="F738" s="48" t="s">
        <v>23</v>
      </c>
      <c r="G738" t="s">
        <v>945</v>
      </c>
    </row>
    <row r="739" spans="1:7" ht="12.75">
      <c r="A739">
        <v>2005</v>
      </c>
      <c r="B739" t="s">
        <v>44</v>
      </c>
      <c r="C739" s="48" t="str">
        <f t="shared" si="11"/>
        <v>なかた</v>
      </c>
      <c r="E739">
        <v>2011</v>
      </c>
      <c r="F739" s="48" t="s">
        <v>648</v>
      </c>
      <c r="G739" t="s">
        <v>945</v>
      </c>
    </row>
    <row r="740" spans="1:7" ht="12.75">
      <c r="A740">
        <v>2005</v>
      </c>
      <c r="B740" t="s">
        <v>779</v>
      </c>
      <c r="C740" s="48" t="str">
        <f t="shared" si="11"/>
        <v>いのうえたつや</v>
      </c>
      <c r="E740">
        <v>2008</v>
      </c>
      <c r="F740" s="48" t="s">
        <v>132</v>
      </c>
      <c r="G740" t="s">
        <v>945</v>
      </c>
    </row>
    <row r="741" spans="1:7" ht="12.75">
      <c r="A741">
        <v>2005</v>
      </c>
      <c r="B741" t="s">
        <v>88</v>
      </c>
      <c r="C741" s="48" t="str">
        <f t="shared" si="11"/>
        <v>ささき</v>
      </c>
      <c r="E741">
        <v>2007</v>
      </c>
      <c r="F741" s="48" t="s">
        <v>132</v>
      </c>
      <c r="G741" t="s">
        <v>945</v>
      </c>
    </row>
    <row r="742" spans="1:7" ht="12.75">
      <c r="A742">
        <v>2005</v>
      </c>
      <c r="B742" t="s">
        <v>300</v>
      </c>
      <c r="C742" s="48" t="str">
        <f t="shared" si="11"/>
        <v>すぎさわ</v>
      </c>
      <c r="E742">
        <v>2006</v>
      </c>
      <c r="F742" s="48" t="s">
        <v>132</v>
      </c>
      <c r="G742" t="s">
        <v>945</v>
      </c>
    </row>
    <row r="743" spans="1:7" ht="12.75">
      <c r="A743">
        <v>2005</v>
      </c>
      <c r="B743" t="s">
        <v>771</v>
      </c>
      <c r="C743" s="48" t="str">
        <f t="shared" si="11"/>
        <v>はら</v>
      </c>
      <c r="E743" s="48">
        <v>2005</v>
      </c>
      <c r="F743" s="48" t="s">
        <v>132</v>
      </c>
      <c r="G743" t="s">
        <v>945</v>
      </c>
    </row>
    <row r="744" spans="1:7" ht="12.75">
      <c r="A744">
        <v>2005</v>
      </c>
      <c r="B744" t="s">
        <v>766</v>
      </c>
      <c r="C744" s="48" t="str">
        <f t="shared" si="11"/>
        <v>おく</v>
      </c>
      <c r="E744">
        <v>2004</v>
      </c>
      <c r="F744" s="48" t="s">
        <v>132</v>
      </c>
      <c r="G744" t="s">
        <v>945</v>
      </c>
    </row>
    <row r="745" spans="1:7" ht="12.75">
      <c r="A745">
        <v>2005</v>
      </c>
      <c r="B745" t="s">
        <v>363</v>
      </c>
      <c r="C745" s="48" t="str">
        <f t="shared" si="11"/>
        <v>みやた</v>
      </c>
      <c r="E745">
        <v>2003</v>
      </c>
      <c r="F745" s="48" t="s">
        <v>132</v>
      </c>
      <c r="G745" t="s">
        <v>945</v>
      </c>
    </row>
    <row r="746" spans="1:7" ht="12.75">
      <c r="A746">
        <v>2005</v>
      </c>
      <c r="B746" t="s">
        <v>761</v>
      </c>
      <c r="C746" s="48" t="str">
        <f t="shared" si="11"/>
        <v>おんだしょうじ</v>
      </c>
      <c r="E746">
        <v>2002</v>
      </c>
      <c r="F746" s="48" t="s">
        <v>132</v>
      </c>
      <c r="G746" t="s">
        <v>945</v>
      </c>
    </row>
    <row r="747" spans="1:7" ht="12.75">
      <c r="A747">
        <v>2005</v>
      </c>
      <c r="B747" t="s">
        <v>303</v>
      </c>
      <c r="C747" s="48" t="str">
        <f t="shared" si="11"/>
        <v>かわもと</v>
      </c>
      <c r="E747">
        <v>2001</v>
      </c>
      <c r="F747" s="48" t="s">
        <v>23</v>
      </c>
      <c r="G747" t="s">
        <v>945</v>
      </c>
    </row>
    <row r="748" spans="1:7" ht="12.75">
      <c r="A748">
        <v>2005</v>
      </c>
      <c r="B748" t="s">
        <v>401</v>
      </c>
      <c r="C748" s="48" t="str">
        <f t="shared" si="11"/>
        <v>すぎうら</v>
      </c>
      <c r="E748">
        <v>2000</v>
      </c>
      <c r="F748" s="48" t="s">
        <v>23</v>
      </c>
      <c r="G748" t="s">
        <v>945</v>
      </c>
    </row>
    <row r="749" spans="1:7" ht="12.75">
      <c r="A749">
        <v>2005</v>
      </c>
      <c r="B749" t="s">
        <v>144</v>
      </c>
      <c r="C749" s="48" t="str">
        <f t="shared" si="11"/>
        <v>かなもり</v>
      </c>
      <c r="E749">
        <v>1999</v>
      </c>
      <c r="F749" s="48" t="s">
        <v>23</v>
      </c>
      <c r="G749" t="s">
        <v>945</v>
      </c>
    </row>
    <row r="750" spans="1:7" ht="12.75">
      <c r="A750">
        <v>2005</v>
      </c>
      <c r="B750" t="s">
        <v>351</v>
      </c>
      <c r="C750" s="48" t="str">
        <f t="shared" si="11"/>
        <v>おおはし</v>
      </c>
      <c r="E750">
        <v>1997</v>
      </c>
      <c r="F750" s="48" t="s">
        <v>23</v>
      </c>
      <c r="G750" t="s">
        <v>945</v>
      </c>
    </row>
    <row r="751" spans="1:7" ht="12.75">
      <c r="A751">
        <v>2005</v>
      </c>
      <c r="B751" t="s">
        <v>94</v>
      </c>
      <c r="C751" s="48" t="str">
        <f t="shared" si="11"/>
        <v>かんべ</v>
      </c>
      <c r="E751">
        <v>1995</v>
      </c>
      <c r="F751" s="48" t="s">
        <v>23</v>
      </c>
      <c r="G751" t="s">
        <v>945</v>
      </c>
    </row>
    <row r="752" spans="1:7" ht="12.75">
      <c r="A752">
        <v>2005</v>
      </c>
      <c r="B752" t="s">
        <v>887</v>
      </c>
      <c r="C752" s="48" t="str">
        <f t="shared" si="11"/>
        <v>おおいど</v>
      </c>
      <c r="E752">
        <v>1991</v>
      </c>
      <c r="F752" s="48" t="s">
        <v>23</v>
      </c>
      <c r="G752" t="s">
        <v>945</v>
      </c>
    </row>
    <row r="753" spans="1:7" ht="12.75">
      <c r="A753">
        <v>2005</v>
      </c>
      <c r="B753" t="s">
        <v>799</v>
      </c>
      <c r="C753" s="48" t="str">
        <f t="shared" si="11"/>
        <v>のまた</v>
      </c>
      <c r="E753">
        <v>1990</v>
      </c>
      <c r="F753" s="48" t="s">
        <v>23</v>
      </c>
      <c r="G753" t="s">
        <v>945</v>
      </c>
    </row>
    <row r="754" spans="1:7" ht="12.75">
      <c r="A754">
        <v>2005</v>
      </c>
      <c r="B754" t="s">
        <v>717</v>
      </c>
      <c r="C754" s="48" t="str">
        <f t="shared" si="11"/>
        <v>すずき</v>
      </c>
      <c r="E754">
        <v>1987</v>
      </c>
      <c r="F754" s="48" t="s">
        <v>23</v>
      </c>
      <c r="G754" t="s">
        <v>945</v>
      </c>
    </row>
    <row r="755" spans="1:7" ht="12.75">
      <c r="A755">
        <v>2005</v>
      </c>
      <c r="B755" t="s">
        <v>140</v>
      </c>
      <c r="C755" s="48" t="str">
        <f t="shared" si="11"/>
        <v>さとう</v>
      </c>
      <c r="E755">
        <v>1985</v>
      </c>
      <c r="F755" s="48" t="s">
        <v>23</v>
      </c>
      <c r="G755" t="s">
        <v>945</v>
      </c>
    </row>
    <row r="756" spans="1:8" ht="12.75">
      <c r="A756">
        <v>2005</v>
      </c>
      <c r="B756" t="s">
        <v>394</v>
      </c>
      <c r="C756" s="48" t="str">
        <f t="shared" si="11"/>
        <v>あまの</v>
      </c>
      <c r="E756" s="48">
        <v>2014</v>
      </c>
      <c r="F756" s="48" t="s">
        <v>883</v>
      </c>
      <c r="G756" t="s">
        <v>1241</v>
      </c>
      <c r="H756">
        <v>1</v>
      </c>
    </row>
    <row r="757" spans="1:8" ht="12.75">
      <c r="A757">
        <v>2005</v>
      </c>
      <c r="B757" t="s">
        <v>788</v>
      </c>
      <c r="C757" s="48" t="str">
        <f t="shared" si="11"/>
        <v>?</v>
      </c>
      <c r="E757">
        <v>2001</v>
      </c>
      <c r="F757" s="48" t="s">
        <v>74</v>
      </c>
      <c r="G757" t="s">
        <v>1082</v>
      </c>
      <c r="H757">
        <v>4</v>
      </c>
    </row>
    <row r="758" spans="1:7" ht="12.75">
      <c r="A758">
        <v>2005</v>
      </c>
      <c r="B758" t="s">
        <v>818</v>
      </c>
      <c r="C758" s="48" t="str">
        <f t="shared" si="11"/>
        <v>みねむら</v>
      </c>
      <c r="E758">
        <v>1995</v>
      </c>
      <c r="F758" s="48" t="s">
        <v>74</v>
      </c>
      <c r="G758" t="s">
        <v>1082</v>
      </c>
    </row>
    <row r="759" spans="1:7" ht="12.75">
      <c r="A759">
        <v>2005</v>
      </c>
      <c r="B759" t="s">
        <v>600</v>
      </c>
      <c r="C759" s="48" t="str">
        <f t="shared" si="11"/>
        <v>つだ</v>
      </c>
      <c r="E759" s="20">
        <v>1994</v>
      </c>
      <c r="F759" s="48" t="s">
        <v>74</v>
      </c>
      <c r="G759" t="s">
        <v>1082</v>
      </c>
    </row>
    <row r="760" spans="1:7" ht="13.5" thickBot="1">
      <c r="A760" s="78">
        <v>2005</v>
      </c>
      <c r="B760" t="s">
        <v>370</v>
      </c>
      <c r="C760" s="48" t="str">
        <f t="shared" si="11"/>
        <v>こんどう</v>
      </c>
      <c r="E760" s="48">
        <v>1993</v>
      </c>
      <c r="F760" s="48" t="s">
        <v>74</v>
      </c>
      <c r="G760" t="s">
        <v>1082</v>
      </c>
    </row>
    <row r="761" spans="1:8" ht="13.5" thickTop="1">
      <c r="A761" s="7">
        <v>2004</v>
      </c>
      <c r="B761" t="s">
        <v>731</v>
      </c>
      <c r="C761" s="48" t="str">
        <f t="shared" si="11"/>
        <v>あんだ</v>
      </c>
      <c r="E761">
        <v>1994</v>
      </c>
      <c r="F761" s="48" t="s">
        <v>790</v>
      </c>
      <c r="G761" t="s">
        <v>1137</v>
      </c>
      <c r="H761">
        <v>2</v>
      </c>
    </row>
    <row r="762" spans="1:7" ht="12.75">
      <c r="A762">
        <v>2004</v>
      </c>
      <c r="B762" t="s">
        <v>113</v>
      </c>
      <c r="C762" s="48" t="str">
        <f t="shared" si="11"/>
        <v>いとうすすむ</v>
      </c>
      <c r="E762">
        <v>1985</v>
      </c>
      <c r="F762" s="48" t="s">
        <v>327</v>
      </c>
      <c r="G762" t="s">
        <v>1137</v>
      </c>
    </row>
    <row r="763" spans="1:8" ht="12.75">
      <c r="A763">
        <v>2004</v>
      </c>
      <c r="B763" t="s">
        <v>109</v>
      </c>
      <c r="C763" s="48" t="str">
        <f t="shared" si="11"/>
        <v>ただの</v>
      </c>
      <c r="E763">
        <v>2010</v>
      </c>
      <c r="F763" s="48" t="s">
        <v>817</v>
      </c>
      <c r="G763" t="s">
        <v>998</v>
      </c>
      <c r="H763">
        <v>12</v>
      </c>
    </row>
    <row r="764" spans="1:7" ht="12.75">
      <c r="A764">
        <v>2004</v>
      </c>
      <c r="B764" t="s">
        <v>104</v>
      </c>
      <c r="C764" s="48" t="str">
        <f t="shared" si="11"/>
        <v>いなば</v>
      </c>
      <c r="E764">
        <v>2008</v>
      </c>
      <c r="F764" s="48" t="s">
        <v>899</v>
      </c>
      <c r="G764" t="s">
        <v>998</v>
      </c>
    </row>
    <row r="765" spans="1:7" ht="12.75">
      <c r="A765">
        <v>2004</v>
      </c>
      <c r="B765" t="s">
        <v>735</v>
      </c>
      <c r="C765" s="48" t="str">
        <f t="shared" si="11"/>
        <v>やまぐち</v>
      </c>
      <c r="E765">
        <v>2007</v>
      </c>
      <c r="F765" s="48" t="s">
        <v>899</v>
      </c>
      <c r="G765" t="s">
        <v>998</v>
      </c>
    </row>
    <row r="766" spans="1:7" ht="12.75">
      <c r="A766">
        <v>2004</v>
      </c>
      <c r="B766" t="s">
        <v>725</v>
      </c>
      <c r="C766" s="48" t="str">
        <f t="shared" si="11"/>
        <v>あきたみつあき</v>
      </c>
      <c r="E766">
        <v>2006</v>
      </c>
      <c r="F766" s="48" t="s">
        <v>899</v>
      </c>
      <c r="G766" t="s">
        <v>998</v>
      </c>
    </row>
    <row r="767" spans="1:7" ht="12.75">
      <c r="A767">
        <v>2004</v>
      </c>
      <c r="B767" t="s">
        <v>114</v>
      </c>
      <c r="C767" s="48" t="str">
        <f t="shared" si="11"/>
        <v>さたけ</v>
      </c>
      <c r="E767">
        <v>2005</v>
      </c>
      <c r="F767" s="48" t="s">
        <v>899</v>
      </c>
      <c r="G767" t="s">
        <v>998</v>
      </c>
    </row>
    <row r="768" spans="1:7" ht="12.75">
      <c r="A768">
        <v>2004</v>
      </c>
      <c r="B768" t="s">
        <v>106</v>
      </c>
      <c r="C768" s="48" t="str">
        <f t="shared" si="11"/>
        <v>おかだまさひろ</v>
      </c>
      <c r="E768">
        <v>2004</v>
      </c>
      <c r="F768" s="48" t="s">
        <v>899</v>
      </c>
      <c r="G768" t="s">
        <v>998</v>
      </c>
    </row>
    <row r="769" spans="1:7" ht="12.75">
      <c r="A769">
        <v>2004</v>
      </c>
      <c r="B769" t="s">
        <v>736</v>
      </c>
      <c r="C769" s="48" t="str">
        <f t="shared" si="11"/>
        <v>すみかわ</v>
      </c>
      <c r="E769">
        <v>2002</v>
      </c>
      <c r="F769" t="s">
        <v>824</v>
      </c>
      <c r="G769" t="s">
        <v>998</v>
      </c>
    </row>
    <row r="770" spans="1:7" ht="12.75">
      <c r="A770">
        <v>2004</v>
      </c>
      <c r="B770" t="s">
        <v>37</v>
      </c>
      <c r="C770" s="48" t="str">
        <f t="shared" si="11"/>
        <v>ほんだ</v>
      </c>
      <c r="E770">
        <v>2001</v>
      </c>
      <c r="F770" s="48" t="s">
        <v>899</v>
      </c>
      <c r="G770" t="s">
        <v>998</v>
      </c>
    </row>
    <row r="771" spans="1:7" ht="12.75">
      <c r="A771">
        <v>2004</v>
      </c>
      <c r="B771" t="s">
        <v>1227</v>
      </c>
      <c r="C771" s="48" t="str">
        <f aca="true" t="shared" si="12" ref="C771:C834">VLOOKUP(B771,$J$2:$K$497,2,FALSE)</f>
        <v>やなぎさわ</v>
      </c>
      <c r="E771">
        <v>1998</v>
      </c>
      <c r="F771" s="48" t="s">
        <v>899</v>
      </c>
      <c r="G771" t="s">
        <v>998</v>
      </c>
    </row>
    <row r="772" spans="1:7" ht="12.75">
      <c r="A772">
        <v>2004</v>
      </c>
      <c r="B772" t="s">
        <v>108</v>
      </c>
      <c r="C772" s="48" t="str">
        <f t="shared" si="12"/>
        <v>すずき</v>
      </c>
      <c r="E772">
        <v>1997</v>
      </c>
      <c r="F772" s="48" t="s">
        <v>899</v>
      </c>
      <c r="G772" t="s">
        <v>998</v>
      </c>
    </row>
    <row r="773" spans="1:7" ht="12.75">
      <c r="A773">
        <v>2004</v>
      </c>
      <c r="B773" t="s">
        <v>119</v>
      </c>
      <c r="C773" s="48" t="str">
        <f t="shared" si="12"/>
        <v>もちづき</v>
      </c>
      <c r="E773">
        <v>1996</v>
      </c>
      <c r="F773" s="48" t="s">
        <v>899</v>
      </c>
      <c r="G773" t="s">
        <v>998</v>
      </c>
    </row>
    <row r="774" spans="1:7" ht="12.75">
      <c r="A774">
        <v>2004</v>
      </c>
      <c r="B774" t="s">
        <v>708</v>
      </c>
      <c r="C774" s="48" t="str">
        <f t="shared" si="12"/>
        <v>にしざわ</v>
      </c>
      <c r="E774">
        <v>1995</v>
      </c>
      <c r="F774" s="48" t="s">
        <v>899</v>
      </c>
      <c r="G774" t="s">
        <v>998</v>
      </c>
    </row>
    <row r="775" spans="1:8" ht="12.75">
      <c r="A775">
        <v>2004</v>
      </c>
      <c r="B775" t="s">
        <v>112</v>
      </c>
      <c r="C775" s="48" t="str">
        <f t="shared" si="12"/>
        <v>いしいみち</v>
      </c>
      <c r="E775">
        <v>1986</v>
      </c>
      <c r="F775" s="48" t="s">
        <v>334</v>
      </c>
      <c r="G775" t="s">
        <v>1192</v>
      </c>
      <c r="H775">
        <v>1</v>
      </c>
    </row>
    <row r="776" spans="1:8" ht="12.75">
      <c r="A776">
        <v>2004</v>
      </c>
      <c r="B776" t="s">
        <v>117</v>
      </c>
      <c r="C776" s="48" t="str">
        <f t="shared" si="12"/>
        <v>こひら</v>
      </c>
      <c r="E776">
        <v>2004</v>
      </c>
      <c r="F776" s="48" t="s">
        <v>735</v>
      </c>
      <c r="G776" t="s">
        <v>1053</v>
      </c>
      <c r="H776">
        <v>5</v>
      </c>
    </row>
    <row r="777" spans="1:7" ht="12.75">
      <c r="A777">
        <v>2004</v>
      </c>
      <c r="B777" t="s">
        <v>134</v>
      </c>
      <c r="C777" s="48" t="str">
        <f t="shared" si="12"/>
        <v>はやしだ</v>
      </c>
      <c r="E777">
        <v>2003</v>
      </c>
      <c r="F777" s="48" t="s">
        <v>735</v>
      </c>
      <c r="G777" t="s">
        <v>1053</v>
      </c>
    </row>
    <row r="778" spans="1:7" ht="12.75">
      <c r="A778">
        <v>2004</v>
      </c>
      <c r="B778" t="s">
        <v>707</v>
      </c>
      <c r="C778" s="48" t="str">
        <f t="shared" si="12"/>
        <v>おおくら</v>
      </c>
      <c r="E778">
        <v>1995</v>
      </c>
      <c r="F778" s="48" t="s">
        <v>735</v>
      </c>
      <c r="G778" t="s">
        <v>1053</v>
      </c>
    </row>
    <row r="779" spans="1:7" ht="12.75">
      <c r="A779">
        <v>2004</v>
      </c>
      <c r="B779" t="s">
        <v>1298</v>
      </c>
      <c r="C779" s="48" t="str">
        <f t="shared" si="12"/>
        <v>たにがわ</v>
      </c>
      <c r="E779">
        <v>1994</v>
      </c>
      <c r="F779" s="48" t="s">
        <v>735</v>
      </c>
      <c r="G779" t="s">
        <v>1053</v>
      </c>
    </row>
    <row r="780" spans="1:7" ht="12.75">
      <c r="A780">
        <v>2004</v>
      </c>
      <c r="B780" t="s">
        <v>365</v>
      </c>
      <c r="C780" s="48" t="str">
        <f t="shared" si="12"/>
        <v>みやもと</v>
      </c>
      <c r="E780">
        <v>1993</v>
      </c>
      <c r="F780" s="48" t="s">
        <v>735</v>
      </c>
      <c r="G780" t="s">
        <v>1053</v>
      </c>
    </row>
    <row r="781" spans="1:8" ht="12.75">
      <c r="A781">
        <v>2004</v>
      </c>
      <c r="B781" t="s">
        <v>14</v>
      </c>
      <c r="C781" s="48" t="str">
        <f t="shared" si="12"/>
        <v>ふくだ</v>
      </c>
      <c r="E781">
        <v>2001</v>
      </c>
      <c r="F781" s="48" t="s">
        <v>15</v>
      </c>
      <c r="G781" t="s">
        <v>1053</v>
      </c>
      <c r="H781">
        <v>4</v>
      </c>
    </row>
    <row r="782" spans="1:7" ht="12.75">
      <c r="A782">
        <v>2004</v>
      </c>
      <c r="B782" t="s">
        <v>296</v>
      </c>
      <c r="C782" s="48" t="str">
        <f t="shared" si="12"/>
        <v>おかだひろき</v>
      </c>
      <c r="E782">
        <v>2000</v>
      </c>
      <c r="F782" s="48" t="s">
        <v>15</v>
      </c>
      <c r="G782" t="s">
        <v>1053</v>
      </c>
    </row>
    <row r="783" spans="1:7" ht="12.75">
      <c r="A783">
        <v>2004</v>
      </c>
      <c r="B783" t="s">
        <v>706</v>
      </c>
      <c r="C783" s="48" t="str">
        <f t="shared" si="12"/>
        <v>へんみ</v>
      </c>
      <c r="E783">
        <v>1999</v>
      </c>
      <c r="F783" s="48" t="s">
        <v>15</v>
      </c>
      <c r="G783" t="s">
        <v>1053</v>
      </c>
    </row>
    <row r="784" spans="1:7" ht="12.75">
      <c r="A784">
        <v>2004</v>
      </c>
      <c r="B784" t="s">
        <v>144</v>
      </c>
      <c r="C784" s="48" t="str">
        <f t="shared" si="12"/>
        <v>かなもり</v>
      </c>
      <c r="E784">
        <v>1998</v>
      </c>
      <c r="F784" s="48" t="s">
        <v>15</v>
      </c>
      <c r="G784" t="s">
        <v>1053</v>
      </c>
    </row>
    <row r="785" spans="1:8" ht="12.75">
      <c r="A785">
        <v>2004</v>
      </c>
      <c r="B785" t="s">
        <v>17</v>
      </c>
      <c r="C785" s="48" t="str">
        <f t="shared" si="12"/>
        <v>ちば</v>
      </c>
      <c r="E785">
        <v>1981</v>
      </c>
      <c r="F785" t="s">
        <v>214</v>
      </c>
      <c r="G785" t="s">
        <v>1053</v>
      </c>
      <c r="H785">
        <v>1</v>
      </c>
    </row>
    <row r="786" spans="1:8" ht="12.75">
      <c r="A786">
        <v>2004</v>
      </c>
      <c r="B786" t="s">
        <v>298</v>
      </c>
      <c r="C786" s="48" t="str">
        <f t="shared" si="12"/>
        <v>むらまつ</v>
      </c>
      <c r="E786">
        <v>2009</v>
      </c>
      <c r="F786" s="48" t="s">
        <v>742</v>
      </c>
      <c r="G786" t="s">
        <v>951</v>
      </c>
      <c r="H786">
        <v>19</v>
      </c>
    </row>
    <row r="787" spans="1:7" ht="12.75">
      <c r="A787">
        <v>2004</v>
      </c>
      <c r="B787" t="s">
        <v>370</v>
      </c>
      <c r="C787" s="48" t="str">
        <f t="shared" si="12"/>
        <v>こんどう</v>
      </c>
      <c r="E787">
        <v>2008</v>
      </c>
      <c r="F787" s="48" t="s">
        <v>742</v>
      </c>
      <c r="G787" t="s">
        <v>951</v>
      </c>
    </row>
    <row r="788" spans="1:7" ht="12.75">
      <c r="A788">
        <v>2004</v>
      </c>
      <c r="B788" t="s">
        <v>346</v>
      </c>
      <c r="C788" s="48" t="str">
        <f t="shared" si="12"/>
        <v>おいかわ</v>
      </c>
      <c r="E788">
        <v>2007</v>
      </c>
      <c r="F788" s="48" t="s">
        <v>742</v>
      </c>
      <c r="G788" t="s">
        <v>951</v>
      </c>
    </row>
    <row r="789" spans="1:7" ht="12.75">
      <c r="A789">
        <v>2004</v>
      </c>
      <c r="B789" t="s">
        <v>899</v>
      </c>
      <c r="C789" s="48" t="str">
        <f t="shared" si="12"/>
        <v>みわの</v>
      </c>
      <c r="E789">
        <v>2006</v>
      </c>
      <c r="F789" s="48" t="s">
        <v>742</v>
      </c>
      <c r="G789" t="s">
        <v>951</v>
      </c>
    </row>
    <row r="790" spans="1:7" ht="12.75">
      <c r="A790">
        <v>2004</v>
      </c>
      <c r="B790" t="s">
        <v>133</v>
      </c>
      <c r="C790" s="48" t="str">
        <f t="shared" si="12"/>
        <v>こぐち</v>
      </c>
      <c r="E790">
        <v>2005</v>
      </c>
      <c r="F790" s="48" t="s">
        <v>742</v>
      </c>
      <c r="G790" t="s">
        <v>951</v>
      </c>
    </row>
    <row r="791" spans="1:7" ht="12.75">
      <c r="A791">
        <v>2004</v>
      </c>
      <c r="B791" t="s">
        <v>377</v>
      </c>
      <c r="C791" s="48" t="str">
        <f t="shared" si="12"/>
        <v>いわはし</v>
      </c>
      <c r="E791">
        <v>2004</v>
      </c>
      <c r="F791" s="48" t="s">
        <v>742</v>
      </c>
      <c r="G791" t="s">
        <v>951</v>
      </c>
    </row>
    <row r="792" spans="1:7" ht="12.75">
      <c r="A792">
        <v>2004</v>
      </c>
      <c r="B792" t="s">
        <v>763</v>
      </c>
      <c r="C792" s="48" t="str">
        <f t="shared" si="12"/>
        <v>さった</v>
      </c>
      <c r="E792">
        <v>2001</v>
      </c>
      <c r="F792" s="48" t="s">
        <v>742</v>
      </c>
      <c r="G792" t="s">
        <v>951</v>
      </c>
    </row>
    <row r="793" spans="1:7" ht="12.75">
      <c r="A793">
        <v>2004</v>
      </c>
      <c r="B793" t="s">
        <v>595</v>
      </c>
      <c r="C793" s="48" t="str">
        <f t="shared" si="12"/>
        <v>あんどうひろあき</v>
      </c>
      <c r="E793">
        <v>2000</v>
      </c>
      <c r="F793" s="48" t="s">
        <v>742</v>
      </c>
      <c r="G793" t="s">
        <v>951</v>
      </c>
    </row>
    <row r="794" spans="1:7" ht="12.75">
      <c r="A794">
        <v>2004</v>
      </c>
      <c r="B794" t="s">
        <v>82</v>
      </c>
      <c r="C794" s="48" t="str">
        <f t="shared" si="12"/>
        <v>みやもと</v>
      </c>
      <c r="E794" s="48">
        <v>1996</v>
      </c>
      <c r="F794" s="48" t="s">
        <v>742</v>
      </c>
      <c r="G794" t="s">
        <v>951</v>
      </c>
    </row>
    <row r="795" spans="1:7" ht="12.75">
      <c r="A795">
        <v>2004</v>
      </c>
      <c r="B795" t="s">
        <v>754</v>
      </c>
      <c r="C795" s="48" t="str">
        <f t="shared" si="12"/>
        <v>まつうら</v>
      </c>
      <c r="E795">
        <v>1994</v>
      </c>
      <c r="F795" s="48" t="s">
        <v>742</v>
      </c>
      <c r="G795" t="s">
        <v>951</v>
      </c>
    </row>
    <row r="796" spans="1:7" ht="12.75">
      <c r="A796">
        <v>2004</v>
      </c>
      <c r="B796" t="s">
        <v>347</v>
      </c>
      <c r="C796" s="48" t="str">
        <f t="shared" si="12"/>
        <v>たなかとしお</v>
      </c>
      <c r="E796">
        <v>1993</v>
      </c>
      <c r="F796" s="48" t="s">
        <v>742</v>
      </c>
      <c r="G796" t="s">
        <v>951</v>
      </c>
    </row>
    <row r="797" spans="1:7" ht="12.75">
      <c r="A797">
        <v>2004</v>
      </c>
      <c r="B797" t="s">
        <v>122</v>
      </c>
      <c r="C797" s="48" t="str">
        <f t="shared" si="12"/>
        <v>いせ</v>
      </c>
      <c r="E797">
        <v>1992</v>
      </c>
      <c r="F797" s="48" t="s">
        <v>742</v>
      </c>
      <c r="G797" t="s">
        <v>951</v>
      </c>
    </row>
    <row r="798" spans="1:7" ht="12.75">
      <c r="A798">
        <v>2004</v>
      </c>
      <c r="B798" t="s">
        <v>745</v>
      </c>
      <c r="C798" s="48" t="str">
        <f t="shared" si="12"/>
        <v>にえかわ</v>
      </c>
      <c r="E798">
        <v>1990</v>
      </c>
      <c r="F798" s="48" t="s">
        <v>167</v>
      </c>
      <c r="G798" t="s">
        <v>951</v>
      </c>
    </row>
    <row r="799" spans="1:7" ht="12.75">
      <c r="A799">
        <v>2004</v>
      </c>
      <c r="B799" t="s">
        <v>124</v>
      </c>
      <c r="C799" s="48" t="str">
        <f t="shared" si="12"/>
        <v>いのうえしげる</v>
      </c>
      <c r="E799">
        <v>1989</v>
      </c>
      <c r="F799" s="48" t="s">
        <v>742</v>
      </c>
      <c r="G799" t="s">
        <v>951</v>
      </c>
    </row>
    <row r="800" spans="1:7" ht="12.75">
      <c r="A800">
        <v>2004</v>
      </c>
      <c r="B800" t="s">
        <v>748</v>
      </c>
      <c r="C800" s="48" t="str">
        <f t="shared" si="12"/>
        <v>わだ</v>
      </c>
      <c r="E800">
        <v>1988</v>
      </c>
      <c r="F800" s="48" t="s">
        <v>742</v>
      </c>
      <c r="G800" t="s">
        <v>951</v>
      </c>
    </row>
    <row r="801" spans="1:7" ht="12.75">
      <c r="A801">
        <v>2004</v>
      </c>
      <c r="B801" t="s">
        <v>301</v>
      </c>
      <c r="C801" s="48" t="str">
        <f t="shared" si="12"/>
        <v>はしもと</v>
      </c>
      <c r="E801">
        <v>1987</v>
      </c>
      <c r="F801" s="48" t="s">
        <v>742</v>
      </c>
      <c r="G801" t="s">
        <v>951</v>
      </c>
    </row>
    <row r="802" spans="1:7" ht="12.75">
      <c r="A802">
        <v>2004</v>
      </c>
      <c r="B802" t="s">
        <v>132</v>
      </c>
      <c r="C802" s="48" t="str">
        <f t="shared" si="12"/>
        <v>みま</v>
      </c>
      <c r="E802">
        <v>1986</v>
      </c>
      <c r="F802" s="48" t="s">
        <v>742</v>
      </c>
      <c r="G802" t="s">
        <v>951</v>
      </c>
    </row>
    <row r="803" spans="1:7" ht="12.75">
      <c r="A803">
        <v>2004</v>
      </c>
      <c r="B803" t="s">
        <v>94</v>
      </c>
      <c r="C803" s="48" t="str">
        <f t="shared" si="12"/>
        <v>かんべ</v>
      </c>
      <c r="E803">
        <v>1985</v>
      </c>
      <c r="F803" s="48" t="s">
        <v>742</v>
      </c>
      <c r="G803" t="s">
        <v>951</v>
      </c>
    </row>
    <row r="804" spans="1:7" ht="12.75">
      <c r="A804">
        <v>2004</v>
      </c>
      <c r="B804" t="s">
        <v>142</v>
      </c>
      <c r="C804" s="48" t="str">
        <f t="shared" si="12"/>
        <v>ふるた</v>
      </c>
      <c r="E804">
        <v>1984</v>
      </c>
      <c r="F804" t="s">
        <v>742</v>
      </c>
      <c r="G804" t="s">
        <v>951</v>
      </c>
    </row>
    <row r="805" spans="1:8" ht="12.75">
      <c r="A805">
        <v>2004</v>
      </c>
      <c r="B805" t="s">
        <v>44</v>
      </c>
      <c r="C805" s="48" t="str">
        <f t="shared" si="12"/>
        <v>なかた</v>
      </c>
      <c r="E805">
        <v>1983</v>
      </c>
      <c r="F805" t="s">
        <v>842</v>
      </c>
      <c r="G805" t="s">
        <v>951</v>
      </c>
      <c r="H805">
        <v>2</v>
      </c>
    </row>
    <row r="806" spans="1:7" ht="12.75">
      <c r="A806">
        <v>2004</v>
      </c>
      <c r="B806" t="s">
        <v>742</v>
      </c>
      <c r="C806" s="48" t="str">
        <f t="shared" si="12"/>
        <v>やまざき</v>
      </c>
      <c r="E806">
        <v>1981</v>
      </c>
      <c r="F806" t="s">
        <v>842</v>
      </c>
      <c r="G806" t="s">
        <v>951</v>
      </c>
    </row>
    <row r="807" spans="1:8" ht="12.75">
      <c r="A807">
        <v>2004</v>
      </c>
      <c r="B807" t="s">
        <v>884</v>
      </c>
      <c r="C807" s="48" t="str">
        <f t="shared" si="12"/>
        <v>ほり</v>
      </c>
      <c r="E807">
        <v>2014</v>
      </c>
      <c r="F807" s="48" t="s">
        <v>724</v>
      </c>
      <c r="G807" t="s">
        <v>951</v>
      </c>
      <c r="H807">
        <v>5</v>
      </c>
    </row>
    <row r="808" spans="1:7" ht="12.75">
      <c r="A808">
        <v>2004</v>
      </c>
      <c r="B808" t="s">
        <v>818</v>
      </c>
      <c r="C808" s="48" t="str">
        <f t="shared" si="12"/>
        <v>みねむら</v>
      </c>
      <c r="E808">
        <v>2013</v>
      </c>
      <c r="F808" s="48" t="s">
        <v>724</v>
      </c>
      <c r="G808" t="s">
        <v>951</v>
      </c>
    </row>
    <row r="809" spans="1:7" ht="12.75">
      <c r="A809">
        <v>2004</v>
      </c>
      <c r="B809" t="s">
        <v>750</v>
      </c>
      <c r="C809" s="48" t="str">
        <f t="shared" si="12"/>
        <v>ゆきもと</v>
      </c>
      <c r="E809">
        <v>2012</v>
      </c>
      <c r="F809" s="48" t="s">
        <v>724</v>
      </c>
      <c r="G809" t="s">
        <v>951</v>
      </c>
    </row>
    <row r="810" spans="1:7" ht="12.75">
      <c r="A810">
        <v>2004</v>
      </c>
      <c r="B810" t="s">
        <v>73</v>
      </c>
      <c r="C810" s="48" t="str">
        <f t="shared" si="12"/>
        <v>ほんだ</v>
      </c>
      <c r="E810">
        <v>2010</v>
      </c>
      <c r="F810" s="48" t="s">
        <v>724</v>
      </c>
      <c r="G810" t="s">
        <v>951</v>
      </c>
    </row>
    <row r="811" spans="1:7" ht="12.75">
      <c r="A811">
        <v>2004</v>
      </c>
      <c r="B811" t="s">
        <v>140</v>
      </c>
      <c r="C811" s="48" t="str">
        <f t="shared" si="12"/>
        <v>さとう</v>
      </c>
      <c r="E811">
        <v>2009</v>
      </c>
      <c r="F811" s="48" t="s">
        <v>724</v>
      </c>
      <c r="G811" t="s">
        <v>951</v>
      </c>
    </row>
    <row r="812" spans="1:8" ht="12.75">
      <c r="A812">
        <v>2004</v>
      </c>
      <c r="B812" t="s">
        <v>138</v>
      </c>
      <c r="C812" s="48" t="str">
        <f t="shared" si="12"/>
        <v>たかはし</v>
      </c>
      <c r="E812">
        <v>2014</v>
      </c>
      <c r="F812" s="48" t="s">
        <v>878</v>
      </c>
      <c r="G812" t="s">
        <v>1240</v>
      </c>
      <c r="H812">
        <v>1</v>
      </c>
    </row>
    <row r="813" spans="1:8" ht="12.75">
      <c r="A813">
        <v>2004</v>
      </c>
      <c r="B813" t="s">
        <v>378</v>
      </c>
      <c r="C813" s="48" t="str">
        <f t="shared" si="12"/>
        <v>おおの</v>
      </c>
      <c r="E813">
        <v>1981</v>
      </c>
      <c r="F813" t="s">
        <v>511</v>
      </c>
      <c r="G813" t="s">
        <v>1221</v>
      </c>
      <c r="H813">
        <v>1</v>
      </c>
    </row>
    <row r="814" spans="1:8" ht="12.75">
      <c r="A814">
        <v>2004</v>
      </c>
      <c r="B814" t="s">
        <v>300</v>
      </c>
      <c r="C814" s="48" t="str">
        <f t="shared" si="12"/>
        <v>すぎさわ</v>
      </c>
      <c r="E814">
        <v>1988</v>
      </c>
      <c r="F814" s="48" t="s">
        <v>847</v>
      </c>
      <c r="G814" t="s">
        <v>1008</v>
      </c>
      <c r="H814">
        <v>2</v>
      </c>
    </row>
    <row r="815" spans="1:7" ht="12.75">
      <c r="A815">
        <v>2004</v>
      </c>
      <c r="B815" t="s">
        <v>777</v>
      </c>
      <c r="C815" s="48" t="str">
        <f t="shared" si="12"/>
        <v>まつみや</v>
      </c>
      <c r="E815">
        <v>1985</v>
      </c>
      <c r="F815" s="48" t="s">
        <v>847</v>
      </c>
      <c r="G815" t="s">
        <v>1008</v>
      </c>
    </row>
    <row r="816" spans="1:8" ht="12.75">
      <c r="A816">
        <v>2004</v>
      </c>
      <c r="B816" t="s">
        <v>766</v>
      </c>
      <c r="C816" s="48" t="str">
        <f t="shared" si="12"/>
        <v>おく</v>
      </c>
      <c r="E816">
        <v>1990</v>
      </c>
      <c r="F816" s="48" t="s">
        <v>310</v>
      </c>
      <c r="G816" t="s">
        <v>1008</v>
      </c>
      <c r="H816">
        <v>1</v>
      </c>
    </row>
    <row r="817" spans="1:8" ht="12.75">
      <c r="A817">
        <v>2004</v>
      </c>
      <c r="B817" t="s">
        <v>39</v>
      </c>
      <c r="C817" s="48" t="str">
        <f t="shared" si="12"/>
        <v>うちぼり</v>
      </c>
      <c r="E817">
        <v>2009</v>
      </c>
      <c r="F817" s="48" t="s">
        <v>356</v>
      </c>
      <c r="G817" t="s">
        <v>1008</v>
      </c>
      <c r="H817">
        <v>2</v>
      </c>
    </row>
    <row r="818" spans="1:7" ht="12.75">
      <c r="A818">
        <v>2004</v>
      </c>
      <c r="B818" t="s">
        <v>807</v>
      </c>
      <c r="C818" s="48" t="str">
        <f t="shared" si="12"/>
        <v>うちだひろし</v>
      </c>
      <c r="E818">
        <v>2007</v>
      </c>
      <c r="F818" s="48" t="s">
        <v>356</v>
      </c>
      <c r="G818" t="s">
        <v>1008</v>
      </c>
    </row>
    <row r="819" spans="1:8" ht="12.75">
      <c r="A819">
        <v>2004</v>
      </c>
      <c r="B819" t="s">
        <v>767</v>
      </c>
      <c r="C819" s="48" t="str">
        <f t="shared" si="12"/>
        <v>もり</v>
      </c>
      <c r="E819">
        <v>2009</v>
      </c>
      <c r="F819" s="48" t="s">
        <v>350</v>
      </c>
      <c r="G819" t="s">
        <v>1008</v>
      </c>
      <c r="H819">
        <v>2</v>
      </c>
    </row>
    <row r="820" spans="1:7" ht="12.75">
      <c r="A820">
        <v>2004</v>
      </c>
      <c r="B820" t="s">
        <v>302</v>
      </c>
      <c r="C820" s="48" t="str">
        <f t="shared" si="12"/>
        <v>かわもと</v>
      </c>
      <c r="E820">
        <v>2006</v>
      </c>
      <c r="F820" s="48" t="s">
        <v>350</v>
      </c>
      <c r="G820" t="s">
        <v>1008</v>
      </c>
    </row>
    <row r="821" spans="1:8" ht="12.75">
      <c r="A821">
        <v>2004</v>
      </c>
      <c r="B821" t="s">
        <v>60</v>
      </c>
      <c r="C821" s="48" t="str">
        <f t="shared" si="12"/>
        <v>なかむら</v>
      </c>
      <c r="E821">
        <v>1991</v>
      </c>
      <c r="F821" s="48" t="s">
        <v>273</v>
      </c>
      <c r="G821" t="s">
        <v>1008</v>
      </c>
      <c r="H821">
        <v>1</v>
      </c>
    </row>
    <row r="822" spans="1:8" ht="12.75">
      <c r="A822">
        <v>2004</v>
      </c>
      <c r="B822" t="s">
        <v>788</v>
      </c>
      <c r="C822" s="48" t="str">
        <f t="shared" si="12"/>
        <v>?</v>
      </c>
      <c r="E822">
        <v>2018</v>
      </c>
      <c r="F822" s="48" t="s">
        <v>726</v>
      </c>
      <c r="G822" t="s">
        <v>966</v>
      </c>
      <c r="H822">
        <v>3</v>
      </c>
    </row>
    <row r="823" spans="1:7" ht="12.75">
      <c r="A823">
        <v>2004</v>
      </c>
      <c r="B823" t="s">
        <v>379</v>
      </c>
      <c r="C823" s="48" t="str">
        <f t="shared" si="12"/>
        <v>くにた</v>
      </c>
      <c r="E823">
        <v>2017</v>
      </c>
      <c r="F823" s="48" t="s">
        <v>726</v>
      </c>
      <c r="G823" t="s">
        <v>966</v>
      </c>
    </row>
    <row r="824" spans="1:7" ht="12.75">
      <c r="A824">
        <v>2004</v>
      </c>
      <c r="B824" t="s">
        <v>380</v>
      </c>
      <c r="C824" s="48" t="str">
        <f t="shared" si="12"/>
        <v>よしだ</v>
      </c>
      <c r="E824">
        <v>2013</v>
      </c>
      <c r="F824" s="48" t="s">
        <v>726</v>
      </c>
      <c r="G824" t="s">
        <v>966</v>
      </c>
    </row>
    <row r="825" spans="1:8" ht="13.5" thickBot="1">
      <c r="A825" s="78">
        <v>2004</v>
      </c>
      <c r="B825" t="s">
        <v>101</v>
      </c>
      <c r="C825" s="48" t="str">
        <f t="shared" si="12"/>
        <v>じょ</v>
      </c>
      <c r="E825">
        <v>1991</v>
      </c>
      <c r="F825" s="48" t="s">
        <v>280</v>
      </c>
      <c r="G825" t="s">
        <v>1043</v>
      </c>
      <c r="H825">
        <v>1</v>
      </c>
    </row>
    <row r="826" spans="1:8" ht="13.5" thickTop="1">
      <c r="A826" s="7">
        <v>2003</v>
      </c>
      <c r="B826" t="s">
        <v>103</v>
      </c>
      <c r="C826" s="48" t="str">
        <f t="shared" si="12"/>
        <v>かくた</v>
      </c>
      <c r="E826">
        <v>1990</v>
      </c>
      <c r="F826" s="48" t="s">
        <v>194</v>
      </c>
      <c r="G826" t="s">
        <v>1158</v>
      </c>
      <c r="H826">
        <v>8</v>
      </c>
    </row>
    <row r="827" spans="1:7" ht="12.75">
      <c r="A827">
        <v>2003</v>
      </c>
      <c r="B827" t="s">
        <v>5</v>
      </c>
      <c r="C827" s="48" t="str">
        <f t="shared" si="12"/>
        <v>だいご</v>
      </c>
      <c r="E827">
        <v>1989</v>
      </c>
      <c r="F827" s="48" t="s">
        <v>194</v>
      </c>
      <c r="G827" t="s">
        <v>1158</v>
      </c>
    </row>
    <row r="828" spans="1:7" ht="12.75">
      <c r="A828">
        <v>2003</v>
      </c>
      <c r="B828" t="s">
        <v>735</v>
      </c>
      <c r="C828" s="48" t="str">
        <f t="shared" si="12"/>
        <v>やまぐち</v>
      </c>
      <c r="E828">
        <v>1988</v>
      </c>
      <c r="F828" s="48" t="s">
        <v>194</v>
      </c>
      <c r="G828" t="s">
        <v>1158</v>
      </c>
    </row>
    <row r="829" spans="1:7" ht="12.75">
      <c r="A829">
        <v>2003</v>
      </c>
      <c r="B829" t="s">
        <v>8</v>
      </c>
      <c r="C829" s="48" t="str">
        <f t="shared" si="12"/>
        <v>てらお</v>
      </c>
      <c r="E829">
        <v>1987</v>
      </c>
      <c r="F829" s="48" t="s">
        <v>194</v>
      </c>
      <c r="G829" t="s">
        <v>1158</v>
      </c>
    </row>
    <row r="830" spans="1:7" ht="12.75">
      <c r="A830">
        <v>2003</v>
      </c>
      <c r="B830" t="s">
        <v>119</v>
      </c>
      <c r="C830" s="48" t="str">
        <f t="shared" si="12"/>
        <v>もちづき</v>
      </c>
      <c r="E830">
        <v>1986</v>
      </c>
      <c r="F830" s="48" t="s">
        <v>194</v>
      </c>
      <c r="G830" t="s">
        <v>1158</v>
      </c>
    </row>
    <row r="831" spans="1:7" ht="12.75">
      <c r="A831">
        <v>2003</v>
      </c>
      <c r="B831" t="s">
        <v>1227</v>
      </c>
      <c r="C831" s="48" t="str">
        <f t="shared" si="12"/>
        <v>やなぎさわ</v>
      </c>
      <c r="E831">
        <v>1985</v>
      </c>
      <c r="F831" s="48" t="s">
        <v>194</v>
      </c>
      <c r="G831" t="s">
        <v>1158</v>
      </c>
    </row>
    <row r="832" spans="1:7" ht="12.75">
      <c r="A832">
        <v>2003</v>
      </c>
      <c r="B832" t="s">
        <v>106</v>
      </c>
      <c r="C832" s="48" t="str">
        <f t="shared" si="12"/>
        <v>おかだまさひろ</v>
      </c>
      <c r="E832">
        <v>1984</v>
      </c>
      <c r="F832" t="s">
        <v>194</v>
      </c>
      <c r="G832" t="s">
        <v>1158</v>
      </c>
    </row>
    <row r="833" spans="1:7" ht="12.75">
      <c r="A833">
        <v>2003</v>
      </c>
      <c r="B833" t="s">
        <v>14</v>
      </c>
      <c r="C833" s="48" t="str">
        <f t="shared" si="12"/>
        <v>ふくだ</v>
      </c>
      <c r="E833">
        <v>1981</v>
      </c>
      <c r="F833" t="s">
        <v>194</v>
      </c>
      <c r="G833" t="s">
        <v>1158</v>
      </c>
    </row>
    <row r="834" spans="1:8" ht="12.75">
      <c r="A834">
        <v>2003</v>
      </c>
      <c r="B834" t="s">
        <v>104</v>
      </c>
      <c r="C834" s="48" t="str">
        <f t="shared" si="12"/>
        <v>いなば</v>
      </c>
      <c r="E834">
        <v>2008</v>
      </c>
      <c r="F834" s="48" t="s">
        <v>8</v>
      </c>
      <c r="G834" t="s">
        <v>1018</v>
      </c>
      <c r="H834">
        <v>12</v>
      </c>
    </row>
    <row r="835" spans="1:7" ht="12.75">
      <c r="A835">
        <v>2003</v>
      </c>
      <c r="B835" t="s">
        <v>731</v>
      </c>
      <c r="C835" s="48" t="str">
        <f aca="true" t="shared" si="13" ref="C835:C898">VLOOKUP(B835,$J$2:$K$497,2,FALSE)</f>
        <v>あんだ</v>
      </c>
      <c r="E835">
        <v>2007</v>
      </c>
      <c r="F835" s="48" t="s">
        <v>8</v>
      </c>
      <c r="G835" t="s">
        <v>1018</v>
      </c>
    </row>
    <row r="836" spans="1:7" ht="12.75">
      <c r="A836">
        <v>2003</v>
      </c>
      <c r="B836" t="s">
        <v>109</v>
      </c>
      <c r="C836" s="48" t="str">
        <f t="shared" si="13"/>
        <v>ただの</v>
      </c>
      <c r="E836">
        <v>2003</v>
      </c>
      <c r="F836" s="48" t="s">
        <v>8</v>
      </c>
      <c r="G836" t="s">
        <v>1018</v>
      </c>
    </row>
    <row r="837" spans="1:7" ht="12.75">
      <c r="A837">
        <v>2003</v>
      </c>
      <c r="B837" t="s">
        <v>12</v>
      </c>
      <c r="C837" s="48" t="str">
        <f t="shared" si="13"/>
        <v>さった</v>
      </c>
      <c r="E837">
        <v>1999</v>
      </c>
      <c r="F837" s="48" t="s">
        <v>8</v>
      </c>
      <c r="G837" t="s">
        <v>1018</v>
      </c>
    </row>
    <row r="838" spans="1:7" ht="12.75">
      <c r="A838">
        <v>2003</v>
      </c>
      <c r="B838" t="s">
        <v>744</v>
      </c>
      <c r="C838" s="48" t="str">
        <f t="shared" si="13"/>
        <v>ないとう</v>
      </c>
      <c r="E838" s="10">
        <v>1998</v>
      </c>
      <c r="F838" s="48" t="s">
        <v>8</v>
      </c>
      <c r="G838" t="s">
        <v>1018</v>
      </c>
    </row>
    <row r="839" spans="1:7" ht="12.75">
      <c r="A839">
        <v>2003</v>
      </c>
      <c r="B839" t="s">
        <v>736</v>
      </c>
      <c r="C839" s="48" t="str">
        <f t="shared" si="13"/>
        <v>すみかわ</v>
      </c>
      <c r="E839">
        <v>1997</v>
      </c>
      <c r="F839" s="48" t="s">
        <v>8</v>
      </c>
      <c r="G839" t="s">
        <v>1018</v>
      </c>
    </row>
    <row r="840" spans="1:7" ht="12.75">
      <c r="A840">
        <v>2003</v>
      </c>
      <c r="B840" t="s">
        <v>296</v>
      </c>
      <c r="C840" s="48" t="str">
        <f t="shared" si="13"/>
        <v>おかだひろき</v>
      </c>
      <c r="E840">
        <v>1996</v>
      </c>
      <c r="F840" s="48" t="s">
        <v>8</v>
      </c>
      <c r="G840" t="s">
        <v>1018</v>
      </c>
    </row>
    <row r="841" spans="1:7" ht="12.75">
      <c r="A841">
        <v>2003</v>
      </c>
      <c r="B841" t="s">
        <v>297</v>
      </c>
      <c r="C841" s="48" t="str">
        <f t="shared" si="13"/>
        <v>きりゅう</v>
      </c>
      <c r="E841">
        <v>1995</v>
      </c>
      <c r="F841" s="48" t="s">
        <v>8</v>
      </c>
      <c r="G841" t="s">
        <v>1018</v>
      </c>
    </row>
    <row r="842" spans="1:7" ht="12.75">
      <c r="A842">
        <v>2003</v>
      </c>
      <c r="B842" t="s">
        <v>123</v>
      </c>
      <c r="C842" s="48" t="str">
        <f t="shared" si="13"/>
        <v>おおつかやすひろ</v>
      </c>
      <c r="E842">
        <v>1994</v>
      </c>
      <c r="F842" s="48" t="s">
        <v>8</v>
      </c>
      <c r="G842" t="s">
        <v>1018</v>
      </c>
    </row>
    <row r="843" spans="1:7" ht="12.75">
      <c r="A843">
        <v>2003</v>
      </c>
      <c r="B843" t="s">
        <v>741</v>
      </c>
      <c r="C843" s="48" t="str">
        <f t="shared" si="13"/>
        <v>おおば</v>
      </c>
      <c r="E843">
        <v>1993</v>
      </c>
      <c r="F843" s="48" t="s">
        <v>8</v>
      </c>
      <c r="G843" t="s">
        <v>1018</v>
      </c>
    </row>
    <row r="844" spans="1:7" ht="12.75">
      <c r="A844">
        <v>2003</v>
      </c>
      <c r="B844" t="s">
        <v>298</v>
      </c>
      <c r="C844" s="48" t="str">
        <f t="shared" si="13"/>
        <v>むらまつ</v>
      </c>
      <c r="E844">
        <v>1992</v>
      </c>
      <c r="F844" s="48" t="s">
        <v>8</v>
      </c>
      <c r="G844" t="s">
        <v>1018</v>
      </c>
    </row>
    <row r="845" spans="1:7" ht="12.75">
      <c r="A845">
        <v>2003</v>
      </c>
      <c r="B845" t="s">
        <v>37</v>
      </c>
      <c r="C845" s="48" t="str">
        <f t="shared" si="13"/>
        <v>ほんだ</v>
      </c>
      <c r="E845">
        <v>1990</v>
      </c>
      <c r="F845" s="48" t="s">
        <v>8</v>
      </c>
      <c r="G845" t="s">
        <v>1018</v>
      </c>
    </row>
    <row r="846" spans="1:8" ht="12.75">
      <c r="A846">
        <v>2003</v>
      </c>
      <c r="B846" t="s">
        <v>117</v>
      </c>
      <c r="C846" s="48" t="str">
        <f t="shared" si="13"/>
        <v>こひら</v>
      </c>
      <c r="E846">
        <v>1997</v>
      </c>
      <c r="F846" s="48" t="s">
        <v>58</v>
      </c>
      <c r="G846" t="s">
        <v>1116</v>
      </c>
      <c r="H846">
        <v>1</v>
      </c>
    </row>
    <row r="847" spans="1:8" ht="12.75">
      <c r="A847">
        <v>2003</v>
      </c>
      <c r="B847" t="s">
        <v>708</v>
      </c>
      <c r="C847" s="48" t="str">
        <f t="shared" si="13"/>
        <v>にしざわ</v>
      </c>
      <c r="E847">
        <v>2017</v>
      </c>
      <c r="F847" s="48" t="s">
        <v>709</v>
      </c>
      <c r="G847" t="s">
        <v>907</v>
      </c>
      <c r="H847">
        <v>6</v>
      </c>
    </row>
    <row r="848" spans="1:7" ht="12.75">
      <c r="A848">
        <v>2003</v>
      </c>
      <c r="B848" t="s">
        <v>122</v>
      </c>
      <c r="C848" s="48" t="str">
        <f t="shared" si="13"/>
        <v>いせ</v>
      </c>
      <c r="E848" s="34">
        <v>2015</v>
      </c>
      <c r="F848" s="48" t="s">
        <v>709</v>
      </c>
      <c r="G848" t="s">
        <v>907</v>
      </c>
    </row>
    <row r="849" spans="1:7" ht="12.75">
      <c r="A849">
        <v>2003</v>
      </c>
      <c r="B849" t="s">
        <v>1298</v>
      </c>
      <c r="C849" s="48" t="str">
        <f t="shared" si="13"/>
        <v>たにがわ</v>
      </c>
      <c r="E849">
        <v>2014</v>
      </c>
      <c r="F849" s="48" t="s">
        <v>709</v>
      </c>
      <c r="G849" t="s">
        <v>907</v>
      </c>
    </row>
    <row r="850" spans="1:7" ht="12.75">
      <c r="A850">
        <v>2003</v>
      </c>
      <c r="B850" t="s">
        <v>707</v>
      </c>
      <c r="C850" s="48" t="str">
        <f t="shared" si="13"/>
        <v>おおくら</v>
      </c>
      <c r="E850">
        <v>2013</v>
      </c>
      <c r="F850" s="48" t="s">
        <v>709</v>
      </c>
      <c r="G850" t="s">
        <v>907</v>
      </c>
    </row>
    <row r="851" spans="1:7" ht="12.75">
      <c r="A851">
        <v>2003</v>
      </c>
      <c r="B851" t="s">
        <v>114</v>
      </c>
      <c r="C851" s="48" t="str">
        <f t="shared" si="13"/>
        <v>さたけ</v>
      </c>
      <c r="E851">
        <v>2012</v>
      </c>
      <c r="F851" s="48" t="s">
        <v>709</v>
      </c>
      <c r="G851" t="s">
        <v>907</v>
      </c>
    </row>
    <row r="852" spans="1:7" ht="12.75">
      <c r="A852">
        <v>2003</v>
      </c>
      <c r="B852" t="s">
        <v>299</v>
      </c>
      <c r="C852" s="48" t="str">
        <f t="shared" si="13"/>
        <v>しみず</v>
      </c>
      <c r="E852">
        <v>2006</v>
      </c>
      <c r="F852" s="48" t="s">
        <v>594</v>
      </c>
      <c r="G852" t="s">
        <v>907</v>
      </c>
    </row>
    <row r="853" spans="1:8" ht="12.75">
      <c r="A853">
        <v>2003</v>
      </c>
      <c r="B853" t="s">
        <v>112</v>
      </c>
      <c r="C853" s="48" t="str">
        <f t="shared" si="13"/>
        <v>いしいみち</v>
      </c>
      <c r="E853">
        <v>2001</v>
      </c>
      <c r="F853" s="48" t="s">
        <v>146</v>
      </c>
      <c r="G853" t="s">
        <v>1076</v>
      </c>
      <c r="H853">
        <v>1</v>
      </c>
    </row>
    <row r="854" spans="1:8" ht="12.75">
      <c r="A854">
        <v>2003</v>
      </c>
      <c r="B854" t="s">
        <v>38</v>
      </c>
      <c r="C854" s="48" t="str">
        <f t="shared" si="13"/>
        <v>こばやし</v>
      </c>
      <c r="E854">
        <v>1981</v>
      </c>
      <c r="F854" t="s">
        <v>215</v>
      </c>
      <c r="G854" t="s">
        <v>1217</v>
      </c>
      <c r="H854">
        <v>1</v>
      </c>
    </row>
    <row r="855" spans="1:8" ht="12.75">
      <c r="A855">
        <v>2003</v>
      </c>
      <c r="B855" t="s">
        <v>6</v>
      </c>
      <c r="C855" s="48" t="str">
        <f t="shared" si="13"/>
        <v>もりた</v>
      </c>
      <c r="E855">
        <v>2018</v>
      </c>
      <c r="F855" s="48" t="s">
        <v>535</v>
      </c>
      <c r="G855" t="s">
        <v>930</v>
      </c>
      <c r="H855">
        <v>7</v>
      </c>
    </row>
    <row r="856" spans="1:7" ht="12.75">
      <c r="A856">
        <v>2003</v>
      </c>
      <c r="B856" t="s">
        <v>766</v>
      </c>
      <c r="C856" s="48" t="str">
        <f t="shared" si="13"/>
        <v>おく</v>
      </c>
      <c r="E856" s="34">
        <v>2017</v>
      </c>
      <c r="F856" s="48" t="s">
        <v>535</v>
      </c>
      <c r="G856" t="s">
        <v>930</v>
      </c>
    </row>
    <row r="857" spans="1:7" ht="12.75">
      <c r="A857">
        <v>2003</v>
      </c>
      <c r="B857" t="s">
        <v>82</v>
      </c>
      <c r="C857" s="48" t="str">
        <f t="shared" si="13"/>
        <v>みやもと</v>
      </c>
      <c r="E857">
        <v>2016</v>
      </c>
      <c r="F857" s="48" t="s">
        <v>535</v>
      </c>
      <c r="G857" t="s">
        <v>930</v>
      </c>
    </row>
    <row r="858" spans="1:7" ht="12.75">
      <c r="A858">
        <v>2003</v>
      </c>
      <c r="B858" t="s">
        <v>83</v>
      </c>
      <c r="C858" s="48" t="str">
        <f t="shared" si="13"/>
        <v>おだたかお</v>
      </c>
      <c r="E858">
        <v>2015</v>
      </c>
      <c r="F858" s="48" t="s">
        <v>535</v>
      </c>
      <c r="G858" t="s">
        <v>930</v>
      </c>
    </row>
    <row r="859" spans="1:7" ht="12.75">
      <c r="A859">
        <v>2003</v>
      </c>
      <c r="B859" t="s">
        <v>133</v>
      </c>
      <c r="C859" s="48" t="str">
        <f t="shared" si="13"/>
        <v>こぐち</v>
      </c>
      <c r="E859" s="48">
        <v>2014</v>
      </c>
      <c r="F859" s="48" t="s">
        <v>535</v>
      </c>
      <c r="G859" t="s">
        <v>930</v>
      </c>
    </row>
    <row r="860" spans="1:7" ht="12.75">
      <c r="A860">
        <v>2003</v>
      </c>
      <c r="B860" t="s">
        <v>772</v>
      </c>
      <c r="C860" s="48" t="str">
        <f t="shared" si="13"/>
        <v>おの</v>
      </c>
      <c r="E860">
        <v>2013</v>
      </c>
      <c r="F860" s="48" t="s">
        <v>535</v>
      </c>
      <c r="G860" t="s">
        <v>930</v>
      </c>
    </row>
    <row r="861" spans="1:7" ht="12.75">
      <c r="A861">
        <v>2003</v>
      </c>
      <c r="B861" t="s">
        <v>151</v>
      </c>
      <c r="C861" s="48" t="str">
        <f t="shared" si="13"/>
        <v>いとうひろし</v>
      </c>
      <c r="E861">
        <v>2012</v>
      </c>
      <c r="F861" s="48" t="s">
        <v>535</v>
      </c>
      <c r="G861" t="s">
        <v>930</v>
      </c>
    </row>
    <row r="862" spans="1:8" ht="12.75">
      <c r="A862">
        <v>2003</v>
      </c>
      <c r="B862" t="s">
        <v>140</v>
      </c>
      <c r="C862" s="48" t="str">
        <f t="shared" si="13"/>
        <v>さとう</v>
      </c>
      <c r="E862">
        <v>2018</v>
      </c>
      <c r="F862" s="48" t="s">
        <v>528</v>
      </c>
      <c r="G862" t="s">
        <v>970</v>
      </c>
      <c r="H862">
        <v>3</v>
      </c>
    </row>
    <row r="863" spans="1:7" ht="12.75">
      <c r="A863">
        <v>2003</v>
      </c>
      <c r="B863" t="s">
        <v>134</v>
      </c>
      <c r="C863" s="48" t="str">
        <f t="shared" si="13"/>
        <v>はやしだ</v>
      </c>
      <c r="E863">
        <v>2012</v>
      </c>
      <c r="F863" s="48" t="s">
        <v>528</v>
      </c>
      <c r="G863" t="s">
        <v>970</v>
      </c>
    </row>
    <row r="864" spans="1:7" ht="12.75">
      <c r="A864">
        <v>2003</v>
      </c>
      <c r="B864" t="s">
        <v>905</v>
      </c>
      <c r="C864" s="48" t="str">
        <f t="shared" si="13"/>
        <v>ほり</v>
      </c>
      <c r="E864">
        <v>2011</v>
      </c>
      <c r="F864" s="48" t="s">
        <v>528</v>
      </c>
      <c r="G864" t="s">
        <v>970</v>
      </c>
    </row>
    <row r="865" spans="1:8" ht="12.75">
      <c r="A865">
        <v>2003</v>
      </c>
      <c r="B865" t="s">
        <v>579</v>
      </c>
      <c r="C865" s="48" t="str">
        <f t="shared" si="13"/>
        <v>もり</v>
      </c>
      <c r="E865">
        <v>2008</v>
      </c>
      <c r="F865" s="48" t="s">
        <v>368</v>
      </c>
      <c r="G865" t="s">
        <v>922</v>
      </c>
      <c r="H865">
        <v>2</v>
      </c>
    </row>
    <row r="866" spans="1:7" ht="12.75">
      <c r="A866">
        <v>2003</v>
      </c>
      <c r="B866" t="s">
        <v>780</v>
      </c>
      <c r="C866" s="48" t="str">
        <f t="shared" si="13"/>
        <v>はた</v>
      </c>
      <c r="E866">
        <v>1985</v>
      </c>
      <c r="F866" s="48" t="s">
        <v>318</v>
      </c>
      <c r="G866" t="s">
        <v>922</v>
      </c>
    </row>
    <row r="867" spans="1:8" ht="12.75">
      <c r="A867">
        <v>2003</v>
      </c>
      <c r="B867" t="s">
        <v>765</v>
      </c>
      <c r="C867" s="48" t="str">
        <f t="shared" si="13"/>
        <v>すずき</v>
      </c>
      <c r="E867">
        <v>2018</v>
      </c>
      <c r="F867" t="s">
        <v>725</v>
      </c>
      <c r="G867" t="s">
        <v>1242</v>
      </c>
      <c r="H867">
        <v>12</v>
      </c>
    </row>
    <row r="868" spans="1:7" ht="12.75">
      <c r="A868">
        <v>2003</v>
      </c>
      <c r="B868" t="s">
        <v>784</v>
      </c>
      <c r="C868" s="48" t="str">
        <f t="shared" si="13"/>
        <v>いとうすすむ</v>
      </c>
      <c r="E868">
        <v>2017</v>
      </c>
      <c r="F868" s="48" t="s">
        <v>725</v>
      </c>
      <c r="G868" t="s">
        <v>1242</v>
      </c>
    </row>
    <row r="869" spans="1:7" ht="12.75">
      <c r="A869">
        <v>2003</v>
      </c>
      <c r="B869" t="s">
        <v>300</v>
      </c>
      <c r="C869" s="48" t="str">
        <f t="shared" si="13"/>
        <v>すぎさわ</v>
      </c>
      <c r="E869">
        <v>2016</v>
      </c>
      <c r="F869" s="48" t="s">
        <v>725</v>
      </c>
      <c r="G869" t="s">
        <v>1242</v>
      </c>
    </row>
    <row r="870" spans="1:7" ht="12.75">
      <c r="A870">
        <v>2003</v>
      </c>
      <c r="B870" t="s">
        <v>144</v>
      </c>
      <c r="C870" s="48" t="str">
        <f t="shared" si="13"/>
        <v>かなもり</v>
      </c>
      <c r="E870">
        <v>2014</v>
      </c>
      <c r="F870" s="48" t="s">
        <v>725</v>
      </c>
      <c r="G870" t="s">
        <v>1242</v>
      </c>
    </row>
    <row r="871" spans="1:7" ht="12.75">
      <c r="A871">
        <v>2003</v>
      </c>
      <c r="B871" t="s">
        <v>754</v>
      </c>
      <c r="C871" s="48" t="str">
        <f t="shared" si="13"/>
        <v>まつうら</v>
      </c>
      <c r="E871">
        <v>2013</v>
      </c>
      <c r="F871" s="48" t="s">
        <v>725</v>
      </c>
      <c r="G871" t="s">
        <v>1242</v>
      </c>
    </row>
    <row r="872" spans="1:7" ht="12.75">
      <c r="A872">
        <v>2003</v>
      </c>
      <c r="B872" t="s">
        <v>108</v>
      </c>
      <c r="C872" s="48" t="str">
        <f t="shared" si="13"/>
        <v>すずき</v>
      </c>
      <c r="E872">
        <v>2012</v>
      </c>
      <c r="F872" s="48" t="s">
        <v>725</v>
      </c>
      <c r="G872" t="s">
        <v>1242</v>
      </c>
    </row>
    <row r="873" spans="1:7" ht="12.75">
      <c r="A873">
        <v>2003</v>
      </c>
      <c r="B873" t="s">
        <v>132</v>
      </c>
      <c r="C873" s="48" t="str">
        <f t="shared" si="13"/>
        <v>みま</v>
      </c>
      <c r="E873">
        <v>2009</v>
      </c>
      <c r="F873" s="48" t="s">
        <v>725</v>
      </c>
      <c r="G873" t="s">
        <v>1242</v>
      </c>
    </row>
    <row r="874" spans="1:7" ht="12.75">
      <c r="A874">
        <v>2003</v>
      </c>
      <c r="B874" t="s">
        <v>94</v>
      </c>
      <c r="C874" s="48" t="str">
        <f t="shared" si="13"/>
        <v>かんべ</v>
      </c>
      <c r="E874">
        <v>2004</v>
      </c>
      <c r="F874" s="48" t="s">
        <v>725</v>
      </c>
      <c r="G874" t="s">
        <v>1242</v>
      </c>
    </row>
    <row r="875" spans="1:7" ht="12.75">
      <c r="A875">
        <v>2003</v>
      </c>
      <c r="B875" t="s">
        <v>301</v>
      </c>
      <c r="C875" s="48" t="str">
        <f t="shared" si="13"/>
        <v>はしもと</v>
      </c>
      <c r="E875">
        <v>2002</v>
      </c>
      <c r="F875" s="48" t="s">
        <v>725</v>
      </c>
      <c r="G875" t="s">
        <v>1242</v>
      </c>
    </row>
    <row r="876" spans="1:7" ht="12.75">
      <c r="A876">
        <v>2003</v>
      </c>
      <c r="B876" t="s">
        <v>302</v>
      </c>
      <c r="C876" s="48" t="str">
        <f t="shared" si="13"/>
        <v>かわもと</v>
      </c>
      <c r="E876">
        <v>2001</v>
      </c>
      <c r="F876" s="48" t="s">
        <v>725</v>
      </c>
      <c r="G876" t="s">
        <v>1242</v>
      </c>
    </row>
    <row r="877" spans="1:7" ht="12.75">
      <c r="A877">
        <v>2003</v>
      </c>
      <c r="B877" t="s">
        <v>39</v>
      </c>
      <c r="C877" s="48" t="str">
        <f t="shared" si="13"/>
        <v>うちぼり</v>
      </c>
      <c r="E877">
        <v>2000</v>
      </c>
      <c r="F877" s="48" t="s">
        <v>725</v>
      </c>
      <c r="G877" t="s">
        <v>1242</v>
      </c>
    </row>
    <row r="878" spans="1:7" ht="12.75">
      <c r="A878">
        <v>2003</v>
      </c>
      <c r="B878" t="s">
        <v>303</v>
      </c>
      <c r="C878" s="48" t="str">
        <f t="shared" si="13"/>
        <v>かわもと</v>
      </c>
      <c r="E878">
        <v>1984</v>
      </c>
      <c r="F878" t="s">
        <v>725</v>
      </c>
      <c r="G878" t="s">
        <v>1242</v>
      </c>
    </row>
    <row r="879" spans="1:8" ht="12.75">
      <c r="A879">
        <v>2003</v>
      </c>
      <c r="B879" t="s">
        <v>47</v>
      </c>
      <c r="C879" s="48" t="str">
        <f t="shared" si="13"/>
        <v>たかはし</v>
      </c>
      <c r="E879">
        <v>2002</v>
      </c>
      <c r="F879" s="48" t="s">
        <v>145</v>
      </c>
      <c r="G879" t="s">
        <v>922</v>
      </c>
      <c r="H879">
        <v>2</v>
      </c>
    </row>
    <row r="880" spans="1:7" ht="12.75">
      <c r="A880">
        <v>2003</v>
      </c>
      <c r="B880" t="s">
        <v>763</v>
      </c>
      <c r="C880" s="48" t="str">
        <f t="shared" si="13"/>
        <v>さった</v>
      </c>
      <c r="E880">
        <v>2001</v>
      </c>
      <c r="F880" s="48" t="s">
        <v>155</v>
      </c>
      <c r="G880" t="s">
        <v>922</v>
      </c>
    </row>
    <row r="881" spans="1:8" ht="12.75">
      <c r="A881">
        <v>2003</v>
      </c>
      <c r="B881" t="s">
        <v>304</v>
      </c>
      <c r="C881" s="48" t="str">
        <f t="shared" si="13"/>
        <v>あだちけんじ</v>
      </c>
      <c r="E881">
        <v>2012</v>
      </c>
      <c r="F881" s="48" t="s">
        <v>892</v>
      </c>
      <c r="G881" t="s">
        <v>974</v>
      </c>
      <c r="H881">
        <v>2</v>
      </c>
    </row>
    <row r="882" spans="1:7" ht="12.75">
      <c r="A882">
        <v>2003</v>
      </c>
      <c r="B882" t="s">
        <v>473</v>
      </c>
      <c r="C882" s="48" t="str">
        <f t="shared" si="13"/>
        <v>こんどう</v>
      </c>
      <c r="E882">
        <v>2001</v>
      </c>
      <c r="F882" s="48" t="s">
        <v>892</v>
      </c>
      <c r="G882" t="s">
        <v>974</v>
      </c>
    </row>
    <row r="883" spans="1:8" ht="12.75">
      <c r="A883">
        <v>2003</v>
      </c>
      <c r="B883" t="s">
        <v>305</v>
      </c>
      <c r="C883" s="48" t="str">
        <f t="shared" si="13"/>
        <v>しゅ</v>
      </c>
      <c r="E883">
        <v>2009</v>
      </c>
      <c r="F883" s="48" t="s">
        <v>464</v>
      </c>
      <c r="G883" t="s">
        <v>1005</v>
      </c>
      <c r="H883">
        <v>1</v>
      </c>
    </row>
    <row r="884" spans="1:8" ht="12.75">
      <c r="A884">
        <v>2003</v>
      </c>
      <c r="B884" t="s">
        <v>788</v>
      </c>
      <c r="C884" s="48" t="str">
        <f t="shared" si="13"/>
        <v>?</v>
      </c>
      <c r="E884">
        <v>2001</v>
      </c>
      <c r="F884" s="48" t="s">
        <v>150</v>
      </c>
      <c r="G884" t="s">
        <v>1080</v>
      </c>
      <c r="H884">
        <v>1</v>
      </c>
    </row>
    <row r="885" spans="1:8" ht="12.75">
      <c r="A885">
        <v>2003</v>
      </c>
      <c r="B885" t="s">
        <v>153</v>
      </c>
      <c r="C885" s="48" t="str">
        <f t="shared" si="13"/>
        <v>まさき</v>
      </c>
      <c r="E885">
        <v>2015</v>
      </c>
      <c r="F885" s="48" t="s">
        <v>522</v>
      </c>
      <c r="G885" t="s">
        <v>912</v>
      </c>
      <c r="H885">
        <v>6</v>
      </c>
    </row>
    <row r="886" spans="1:7" ht="12.75">
      <c r="A886">
        <v>2003</v>
      </c>
      <c r="B886" t="s">
        <v>810</v>
      </c>
      <c r="C886" s="48" t="str">
        <f t="shared" si="13"/>
        <v>こぐれ</v>
      </c>
      <c r="E886">
        <v>2014</v>
      </c>
      <c r="F886" s="48" t="s">
        <v>522</v>
      </c>
      <c r="G886" t="s">
        <v>912</v>
      </c>
    </row>
    <row r="887" spans="1:7" ht="12.75">
      <c r="A887">
        <v>2003</v>
      </c>
      <c r="B887" t="s">
        <v>142</v>
      </c>
      <c r="C887" s="48" t="str">
        <f t="shared" si="13"/>
        <v>ふるた</v>
      </c>
      <c r="E887">
        <v>2013</v>
      </c>
      <c r="F887" s="48" t="s">
        <v>522</v>
      </c>
      <c r="G887" t="s">
        <v>912</v>
      </c>
    </row>
    <row r="888" spans="1:7" ht="12.75">
      <c r="A888">
        <v>2003</v>
      </c>
      <c r="B888" t="s">
        <v>750</v>
      </c>
      <c r="C888" s="48" t="str">
        <f t="shared" si="13"/>
        <v>ゆきもと</v>
      </c>
      <c r="E888">
        <v>2012</v>
      </c>
      <c r="F888" s="48" t="s">
        <v>522</v>
      </c>
      <c r="G888" t="s">
        <v>912</v>
      </c>
    </row>
    <row r="889" spans="1:7" ht="12.75">
      <c r="A889">
        <v>2003</v>
      </c>
      <c r="B889" t="s">
        <v>306</v>
      </c>
      <c r="C889" s="48" t="str">
        <f t="shared" si="13"/>
        <v>やくら</v>
      </c>
      <c r="E889">
        <v>2011</v>
      </c>
      <c r="F889" s="48" t="s">
        <v>644</v>
      </c>
      <c r="G889" t="s">
        <v>912</v>
      </c>
    </row>
    <row r="890" spans="1:7" ht="13.5" thickBot="1">
      <c r="A890" s="78">
        <v>2003</v>
      </c>
      <c r="B890" t="s">
        <v>17</v>
      </c>
      <c r="C890" s="48" t="str">
        <f t="shared" si="13"/>
        <v>ちば</v>
      </c>
      <c r="E890">
        <v>2010</v>
      </c>
      <c r="F890" s="48" t="s">
        <v>522</v>
      </c>
      <c r="G890" t="s">
        <v>912</v>
      </c>
    </row>
    <row r="891" spans="1:8" ht="13.5" thickTop="1">
      <c r="A891" s="7">
        <v>2002</v>
      </c>
      <c r="B891" t="s">
        <v>821</v>
      </c>
      <c r="C891" s="48" t="str">
        <f t="shared" si="13"/>
        <v>こやの</v>
      </c>
      <c r="E891">
        <v>2018</v>
      </c>
      <c r="F891" s="48" t="s">
        <v>85</v>
      </c>
      <c r="G891" t="s">
        <v>913</v>
      </c>
      <c r="H891">
        <v>18</v>
      </c>
    </row>
    <row r="892" spans="1:7" ht="12.75">
      <c r="A892">
        <v>2002</v>
      </c>
      <c r="B892" t="s">
        <v>14</v>
      </c>
      <c r="C892" s="48" t="str">
        <f t="shared" si="13"/>
        <v>ふくだ</v>
      </c>
      <c r="E892">
        <v>2017</v>
      </c>
      <c r="F892" s="48" t="s">
        <v>85</v>
      </c>
      <c r="G892" t="s">
        <v>913</v>
      </c>
    </row>
    <row r="893" spans="1:7" ht="12.75">
      <c r="A893">
        <v>2002</v>
      </c>
      <c r="B893" t="s">
        <v>102</v>
      </c>
      <c r="C893" s="48" t="str">
        <f t="shared" si="13"/>
        <v>くさま</v>
      </c>
      <c r="E893" s="34">
        <v>2016</v>
      </c>
      <c r="F893" s="48" t="s">
        <v>85</v>
      </c>
      <c r="G893" t="s">
        <v>913</v>
      </c>
    </row>
    <row r="894" spans="1:7" ht="12.75">
      <c r="A894">
        <v>2002</v>
      </c>
      <c r="B894" t="s">
        <v>103</v>
      </c>
      <c r="C894" s="48" t="str">
        <f t="shared" si="13"/>
        <v>かくた</v>
      </c>
      <c r="E894">
        <v>2015</v>
      </c>
      <c r="F894" s="48" t="s">
        <v>85</v>
      </c>
      <c r="G894" t="s">
        <v>913</v>
      </c>
    </row>
    <row r="895" spans="1:7" ht="12.75">
      <c r="A895">
        <v>2002</v>
      </c>
      <c r="B895" t="s">
        <v>104</v>
      </c>
      <c r="C895" s="48" t="str">
        <f t="shared" si="13"/>
        <v>いなば</v>
      </c>
      <c r="E895">
        <v>2014</v>
      </c>
      <c r="F895" s="48" t="s">
        <v>85</v>
      </c>
      <c r="G895" t="s">
        <v>913</v>
      </c>
    </row>
    <row r="896" spans="1:7" ht="12.75">
      <c r="A896">
        <v>2002</v>
      </c>
      <c r="B896" t="s">
        <v>105</v>
      </c>
      <c r="C896" s="48" t="str">
        <f t="shared" si="13"/>
        <v>みやもと</v>
      </c>
      <c r="E896">
        <v>2013</v>
      </c>
      <c r="F896" s="48" t="s">
        <v>85</v>
      </c>
      <c r="G896" t="s">
        <v>913</v>
      </c>
    </row>
    <row r="897" spans="1:7" ht="12.75">
      <c r="A897">
        <v>2002</v>
      </c>
      <c r="B897" t="s">
        <v>1227</v>
      </c>
      <c r="C897" s="48" t="str">
        <f t="shared" si="13"/>
        <v>やなぎさわ</v>
      </c>
      <c r="E897">
        <v>2012</v>
      </c>
      <c r="F897" s="48" t="s">
        <v>85</v>
      </c>
      <c r="G897" t="s">
        <v>913</v>
      </c>
    </row>
    <row r="898" spans="1:7" ht="12.75">
      <c r="A898">
        <v>2002</v>
      </c>
      <c r="B898" t="s">
        <v>708</v>
      </c>
      <c r="C898" s="48" t="str">
        <f t="shared" si="13"/>
        <v>にしざわ</v>
      </c>
      <c r="E898">
        <v>2011</v>
      </c>
      <c r="F898" s="48" t="s">
        <v>85</v>
      </c>
      <c r="G898" t="s">
        <v>913</v>
      </c>
    </row>
    <row r="899" spans="1:7" ht="12.75">
      <c r="A899">
        <v>2002</v>
      </c>
      <c r="B899" t="s">
        <v>106</v>
      </c>
      <c r="C899" s="48" t="str">
        <f aca="true" t="shared" si="14" ref="C899:C962">VLOOKUP(B899,$J$2:$K$497,2,FALSE)</f>
        <v>おかだまさひろ</v>
      </c>
      <c r="E899">
        <v>2010</v>
      </c>
      <c r="F899" s="48" t="s">
        <v>434</v>
      </c>
      <c r="G899" t="s">
        <v>913</v>
      </c>
    </row>
    <row r="900" spans="1:7" ht="12.75">
      <c r="A900">
        <v>2002</v>
      </c>
      <c r="B900" t="s">
        <v>736</v>
      </c>
      <c r="C900" s="48" t="str">
        <f t="shared" si="14"/>
        <v>すみかわ</v>
      </c>
      <c r="E900">
        <v>2009</v>
      </c>
      <c r="F900" s="48" t="s">
        <v>133</v>
      </c>
      <c r="G900" t="s">
        <v>913</v>
      </c>
    </row>
    <row r="901" spans="1:7" ht="12.75">
      <c r="A901">
        <v>2002</v>
      </c>
      <c r="B901" t="s">
        <v>707</v>
      </c>
      <c r="C901" s="48" t="str">
        <f t="shared" si="14"/>
        <v>おおくら</v>
      </c>
      <c r="E901">
        <v>2008</v>
      </c>
      <c r="F901" t="s">
        <v>133</v>
      </c>
      <c r="G901" t="s">
        <v>913</v>
      </c>
    </row>
    <row r="902" spans="1:7" ht="12.75">
      <c r="A902">
        <v>2002</v>
      </c>
      <c r="B902" t="s">
        <v>108</v>
      </c>
      <c r="C902" s="48" t="str">
        <f t="shared" si="14"/>
        <v>すずき</v>
      </c>
      <c r="E902">
        <v>2007</v>
      </c>
      <c r="F902" s="48" t="s">
        <v>133</v>
      </c>
      <c r="G902" t="s">
        <v>913</v>
      </c>
    </row>
    <row r="903" spans="1:7" ht="12.75">
      <c r="A903">
        <v>2002</v>
      </c>
      <c r="B903" t="s">
        <v>109</v>
      </c>
      <c r="C903" s="48" t="str">
        <f t="shared" si="14"/>
        <v>ただの</v>
      </c>
      <c r="E903">
        <v>2006</v>
      </c>
      <c r="F903" s="48" t="s">
        <v>85</v>
      </c>
      <c r="G903" t="s">
        <v>913</v>
      </c>
    </row>
    <row r="904" spans="1:7" ht="12.75">
      <c r="A904">
        <v>2002</v>
      </c>
      <c r="B904" t="s">
        <v>731</v>
      </c>
      <c r="C904" s="48" t="str">
        <f t="shared" si="14"/>
        <v>あんだ</v>
      </c>
      <c r="E904">
        <v>2005</v>
      </c>
      <c r="F904" s="48" t="s">
        <v>133</v>
      </c>
      <c r="G904" t="s">
        <v>913</v>
      </c>
    </row>
    <row r="905" spans="1:7" ht="12.75">
      <c r="A905">
        <v>2002</v>
      </c>
      <c r="B905" t="s">
        <v>110</v>
      </c>
      <c r="C905" s="48" t="str">
        <f t="shared" si="14"/>
        <v>こばやし</v>
      </c>
      <c r="E905">
        <v>2004</v>
      </c>
      <c r="F905" s="48" t="s">
        <v>133</v>
      </c>
      <c r="G905" t="s">
        <v>913</v>
      </c>
    </row>
    <row r="906" spans="1:7" ht="12.75">
      <c r="A906">
        <v>2002</v>
      </c>
      <c r="B906" t="s">
        <v>111</v>
      </c>
      <c r="C906" s="48" t="str">
        <f t="shared" si="14"/>
        <v>いぬかい</v>
      </c>
      <c r="E906">
        <v>2003</v>
      </c>
      <c r="F906" s="48" t="s">
        <v>133</v>
      </c>
      <c r="G906" t="s">
        <v>913</v>
      </c>
    </row>
    <row r="907" spans="1:7" ht="12.75">
      <c r="A907">
        <v>2002</v>
      </c>
      <c r="B907" t="s">
        <v>112</v>
      </c>
      <c r="C907" s="48" t="str">
        <f t="shared" si="14"/>
        <v>いしいみち</v>
      </c>
      <c r="E907">
        <v>2002</v>
      </c>
      <c r="F907" s="48" t="s">
        <v>133</v>
      </c>
      <c r="G907" t="s">
        <v>913</v>
      </c>
    </row>
    <row r="908" spans="1:7" ht="12.75">
      <c r="A908">
        <v>2002</v>
      </c>
      <c r="B908" t="s">
        <v>113</v>
      </c>
      <c r="C908" s="48" t="str">
        <f t="shared" si="14"/>
        <v>いとうすすむ</v>
      </c>
      <c r="E908">
        <v>2001</v>
      </c>
      <c r="F908" s="48" t="s">
        <v>85</v>
      </c>
      <c r="G908" t="s">
        <v>913</v>
      </c>
    </row>
    <row r="909" spans="1:8" ht="12.75">
      <c r="A909">
        <v>2002</v>
      </c>
      <c r="B909" t="s">
        <v>114</v>
      </c>
      <c r="C909" s="48" t="str">
        <f t="shared" si="14"/>
        <v>さたけ</v>
      </c>
      <c r="E909">
        <v>2016</v>
      </c>
      <c r="F909" s="48" t="s">
        <v>880</v>
      </c>
      <c r="G909" t="s">
        <v>942</v>
      </c>
      <c r="H909">
        <v>3</v>
      </c>
    </row>
    <row r="910" spans="1:7" ht="12.75">
      <c r="A910">
        <v>2002</v>
      </c>
      <c r="B910" t="s">
        <v>115</v>
      </c>
      <c r="C910" s="48" t="str">
        <f t="shared" si="14"/>
        <v>ひらいし</v>
      </c>
      <c r="E910">
        <v>2014</v>
      </c>
      <c r="F910" s="48" t="s">
        <v>880</v>
      </c>
      <c r="G910" t="s">
        <v>942</v>
      </c>
    </row>
    <row r="911" spans="1:7" ht="12.75">
      <c r="A911">
        <v>2002</v>
      </c>
      <c r="B911" t="s">
        <v>116</v>
      </c>
      <c r="C911" s="48" t="str">
        <f t="shared" si="14"/>
        <v>さとう</v>
      </c>
      <c r="E911">
        <v>2007</v>
      </c>
      <c r="F911" s="48" t="s">
        <v>391</v>
      </c>
      <c r="G911" t="s">
        <v>942</v>
      </c>
    </row>
    <row r="912" spans="1:8" ht="12.75">
      <c r="A912">
        <v>2002</v>
      </c>
      <c r="B912" t="s">
        <v>725</v>
      </c>
      <c r="C912" s="48" t="str">
        <f t="shared" si="14"/>
        <v>あきたみつあき</v>
      </c>
      <c r="E912">
        <v>1986</v>
      </c>
      <c r="F912" s="48" t="s">
        <v>332</v>
      </c>
      <c r="G912" t="s">
        <v>1188</v>
      </c>
      <c r="H912">
        <v>1</v>
      </c>
    </row>
    <row r="913" spans="1:8" ht="12.75">
      <c r="A913">
        <v>2002</v>
      </c>
      <c r="B913" t="s">
        <v>117</v>
      </c>
      <c r="C913" s="48" t="str">
        <f t="shared" si="14"/>
        <v>こひら</v>
      </c>
      <c r="E913">
        <v>1997</v>
      </c>
      <c r="F913" s="48" t="s">
        <v>796</v>
      </c>
      <c r="G913" t="s">
        <v>1272</v>
      </c>
      <c r="H913">
        <v>2</v>
      </c>
    </row>
    <row r="914" spans="1:7" ht="12.75">
      <c r="A914">
        <v>2002</v>
      </c>
      <c r="B914" t="s">
        <v>118</v>
      </c>
      <c r="C914" s="48" t="str">
        <f t="shared" si="14"/>
        <v>さかもと</v>
      </c>
      <c r="E914">
        <v>1996</v>
      </c>
      <c r="F914" s="48" t="s">
        <v>796</v>
      </c>
      <c r="G914" t="s">
        <v>1272</v>
      </c>
    </row>
    <row r="915" spans="1:8" ht="12.75">
      <c r="A915">
        <v>2002</v>
      </c>
      <c r="B915" t="s">
        <v>119</v>
      </c>
      <c r="C915" s="48" t="str">
        <f t="shared" si="14"/>
        <v>もちづき</v>
      </c>
      <c r="E915" s="34">
        <v>2000</v>
      </c>
      <c r="F915" s="48" t="s">
        <v>781</v>
      </c>
      <c r="G915" t="s">
        <v>1085</v>
      </c>
      <c r="H915">
        <v>2</v>
      </c>
    </row>
    <row r="916" spans="1:7" ht="12.75">
      <c r="A916">
        <v>2002</v>
      </c>
      <c r="B916" t="s">
        <v>120</v>
      </c>
      <c r="C916" s="48" t="str">
        <f t="shared" si="14"/>
        <v>もりた</v>
      </c>
      <c r="E916">
        <v>1998</v>
      </c>
      <c r="F916" s="48" t="s">
        <v>781</v>
      </c>
      <c r="G916" t="s">
        <v>1085</v>
      </c>
    </row>
    <row r="917" spans="1:8" ht="12.75">
      <c r="A917">
        <v>2002</v>
      </c>
      <c r="B917" t="s">
        <v>121</v>
      </c>
      <c r="C917" s="48" t="str">
        <f t="shared" si="14"/>
        <v>さの</v>
      </c>
      <c r="E917" s="48">
        <v>1987</v>
      </c>
      <c r="F917" s="48" t="s">
        <v>333</v>
      </c>
      <c r="G917" t="s">
        <v>1184</v>
      </c>
      <c r="H917">
        <v>2</v>
      </c>
    </row>
    <row r="918" spans="1:7" ht="12.75">
      <c r="A918">
        <v>2002</v>
      </c>
      <c r="B918" t="s">
        <v>122</v>
      </c>
      <c r="C918" s="48" t="str">
        <f t="shared" si="14"/>
        <v>いせ</v>
      </c>
      <c r="E918">
        <v>1986</v>
      </c>
      <c r="F918" s="48" t="s">
        <v>333</v>
      </c>
      <c r="G918" t="s">
        <v>1184</v>
      </c>
    </row>
    <row r="919" spans="1:8" ht="12.75">
      <c r="A919">
        <v>2002</v>
      </c>
      <c r="B919" t="s">
        <v>299</v>
      </c>
      <c r="C919" s="48" t="str">
        <f t="shared" si="14"/>
        <v>しみず</v>
      </c>
      <c r="E919">
        <v>2008</v>
      </c>
      <c r="F919" s="48" t="s">
        <v>764</v>
      </c>
      <c r="G919" t="s">
        <v>1019</v>
      </c>
      <c r="H919">
        <v>1</v>
      </c>
    </row>
    <row r="920" spans="1:8" ht="12.75">
      <c r="A920">
        <v>2002</v>
      </c>
      <c r="B920" t="s">
        <v>750</v>
      </c>
      <c r="C920" s="48" t="str">
        <f t="shared" si="14"/>
        <v>ゆきもと</v>
      </c>
      <c r="E920">
        <v>2003</v>
      </c>
      <c r="F920" s="48" t="s">
        <v>83</v>
      </c>
      <c r="G920" t="s">
        <v>1273</v>
      </c>
      <c r="H920">
        <v>3</v>
      </c>
    </row>
    <row r="921" spans="1:7" ht="12.75">
      <c r="A921">
        <v>2002</v>
      </c>
      <c r="B921" t="s">
        <v>123</v>
      </c>
      <c r="C921" s="48" t="str">
        <f t="shared" si="14"/>
        <v>おおつかやすひろ</v>
      </c>
      <c r="E921">
        <v>2001</v>
      </c>
      <c r="F921" s="48" t="s">
        <v>83</v>
      </c>
      <c r="G921" t="s">
        <v>1273</v>
      </c>
    </row>
    <row r="922" spans="1:7" ht="12.75">
      <c r="A922">
        <v>2002</v>
      </c>
      <c r="B922" t="s">
        <v>124</v>
      </c>
      <c r="C922" s="48" t="str">
        <f t="shared" si="14"/>
        <v>いのうえしげる</v>
      </c>
      <c r="E922">
        <v>1993</v>
      </c>
      <c r="F922" s="48" t="s">
        <v>83</v>
      </c>
      <c r="G922" t="s">
        <v>1273</v>
      </c>
    </row>
    <row r="923" spans="1:8" ht="12.75">
      <c r="A923">
        <v>2002</v>
      </c>
      <c r="B923" t="s">
        <v>765</v>
      </c>
      <c r="C923" s="48" t="str">
        <f t="shared" si="14"/>
        <v>すずき</v>
      </c>
      <c r="E923">
        <v>1985</v>
      </c>
      <c r="F923" s="48" t="s">
        <v>328</v>
      </c>
      <c r="G923" t="s">
        <v>1060</v>
      </c>
      <c r="H923">
        <v>1</v>
      </c>
    </row>
    <row r="924" spans="1:8" ht="12.75">
      <c r="A924">
        <v>2002</v>
      </c>
      <c r="B924" t="s">
        <v>125</v>
      </c>
      <c r="C924" s="48" t="str">
        <f t="shared" si="14"/>
        <v>たかはし</v>
      </c>
      <c r="E924">
        <v>2012</v>
      </c>
      <c r="F924" s="48" t="s">
        <v>537</v>
      </c>
      <c r="G924" t="s">
        <v>976</v>
      </c>
      <c r="H924">
        <v>3</v>
      </c>
    </row>
    <row r="925" spans="1:7" ht="12.75">
      <c r="A925">
        <v>2002</v>
      </c>
      <c r="B925" t="s">
        <v>126</v>
      </c>
      <c r="C925" s="48" t="str">
        <f t="shared" si="14"/>
        <v>こんどう</v>
      </c>
      <c r="E925">
        <v>2011</v>
      </c>
      <c r="F925" s="48" t="s">
        <v>537</v>
      </c>
      <c r="G925" t="s">
        <v>976</v>
      </c>
    </row>
    <row r="926" spans="1:7" ht="12.75">
      <c r="A926">
        <v>2002</v>
      </c>
      <c r="B926" t="s">
        <v>127</v>
      </c>
      <c r="C926" s="48" t="str">
        <f t="shared" si="14"/>
        <v>みやもと</v>
      </c>
      <c r="E926">
        <v>2010</v>
      </c>
      <c r="F926" s="48" t="s">
        <v>437</v>
      </c>
      <c r="G926" t="s">
        <v>976</v>
      </c>
    </row>
    <row r="927" spans="1:8" ht="12.75">
      <c r="A927">
        <v>2002</v>
      </c>
      <c r="B927" t="s">
        <v>128</v>
      </c>
      <c r="C927" s="48" t="str">
        <f t="shared" si="14"/>
        <v>こぐれ</v>
      </c>
      <c r="E927">
        <v>2005</v>
      </c>
      <c r="F927" s="48" t="s">
        <v>117</v>
      </c>
      <c r="G927" t="s">
        <v>1048</v>
      </c>
      <c r="H927">
        <v>19</v>
      </c>
    </row>
    <row r="928" spans="1:7" ht="12.75">
      <c r="A928">
        <v>2002</v>
      </c>
      <c r="B928" t="s">
        <v>751</v>
      </c>
      <c r="C928" s="48" t="str">
        <f t="shared" si="14"/>
        <v>さわだ</v>
      </c>
      <c r="E928">
        <v>2004</v>
      </c>
      <c r="F928" s="48" t="s">
        <v>117</v>
      </c>
      <c r="G928" t="s">
        <v>1048</v>
      </c>
    </row>
    <row r="929" spans="1:7" ht="12.75">
      <c r="A929">
        <v>2002</v>
      </c>
      <c r="B929" t="s">
        <v>129</v>
      </c>
      <c r="C929" s="48" t="str">
        <f t="shared" si="14"/>
        <v>やつづか</v>
      </c>
      <c r="E929">
        <v>2003</v>
      </c>
      <c r="F929" s="48" t="s">
        <v>117</v>
      </c>
      <c r="G929" t="s">
        <v>1048</v>
      </c>
    </row>
    <row r="930" spans="1:7" ht="12.75">
      <c r="A930">
        <v>2002</v>
      </c>
      <c r="B930" t="s">
        <v>763</v>
      </c>
      <c r="C930" s="48" t="str">
        <f t="shared" si="14"/>
        <v>さった</v>
      </c>
      <c r="E930">
        <v>2002</v>
      </c>
      <c r="F930" s="48" t="s">
        <v>117</v>
      </c>
      <c r="G930" t="s">
        <v>1048</v>
      </c>
    </row>
    <row r="931" spans="1:7" ht="12.75">
      <c r="A931">
        <v>2002</v>
      </c>
      <c r="B931" t="s">
        <v>130</v>
      </c>
      <c r="C931" s="48" t="str">
        <f t="shared" si="14"/>
        <v>いとうひろし</v>
      </c>
      <c r="E931" s="48">
        <v>2000</v>
      </c>
      <c r="F931" s="48" t="s">
        <v>13</v>
      </c>
      <c r="G931" t="s">
        <v>1048</v>
      </c>
    </row>
    <row r="932" spans="1:7" ht="12.75">
      <c r="A932">
        <v>2002</v>
      </c>
      <c r="B932" t="s">
        <v>884</v>
      </c>
      <c r="C932" s="48" t="str">
        <f t="shared" si="14"/>
        <v>ほり</v>
      </c>
      <c r="E932">
        <v>1999</v>
      </c>
      <c r="F932" s="48" t="s">
        <v>13</v>
      </c>
      <c r="G932" t="s">
        <v>1048</v>
      </c>
    </row>
    <row r="933" spans="1:7" ht="12.75">
      <c r="A933">
        <v>2002</v>
      </c>
      <c r="B933" t="s">
        <v>131</v>
      </c>
      <c r="C933" s="48" t="str">
        <f t="shared" si="14"/>
        <v>かわもと</v>
      </c>
      <c r="E933">
        <v>1996</v>
      </c>
      <c r="F933" s="48" t="s">
        <v>13</v>
      </c>
      <c r="G933" t="s">
        <v>1048</v>
      </c>
    </row>
    <row r="934" spans="1:7" ht="12.75">
      <c r="A934">
        <v>2002</v>
      </c>
      <c r="B934" t="s">
        <v>132</v>
      </c>
      <c r="C934" s="48" t="str">
        <f t="shared" si="14"/>
        <v>みま</v>
      </c>
      <c r="E934">
        <v>1993</v>
      </c>
      <c r="F934" s="48" t="s">
        <v>13</v>
      </c>
      <c r="G934" t="s">
        <v>1048</v>
      </c>
    </row>
    <row r="935" spans="1:7" ht="12.75">
      <c r="A935">
        <v>2002</v>
      </c>
      <c r="B935" t="s">
        <v>579</v>
      </c>
      <c r="C935" s="48" t="str">
        <f t="shared" si="14"/>
        <v>もり</v>
      </c>
      <c r="E935">
        <v>1992</v>
      </c>
      <c r="F935" s="48" t="s">
        <v>13</v>
      </c>
      <c r="G935" t="s">
        <v>1048</v>
      </c>
    </row>
    <row r="936" spans="1:7" ht="12.75">
      <c r="A936">
        <v>2002</v>
      </c>
      <c r="B936" t="s">
        <v>133</v>
      </c>
      <c r="C936" s="48" t="str">
        <f t="shared" si="14"/>
        <v>こぐち</v>
      </c>
      <c r="E936">
        <v>1991</v>
      </c>
      <c r="F936" s="48" t="s">
        <v>117</v>
      </c>
      <c r="G936" t="s">
        <v>1048</v>
      </c>
    </row>
    <row r="937" spans="1:7" ht="12.75">
      <c r="A937">
        <v>2002</v>
      </c>
      <c r="B937" t="s">
        <v>134</v>
      </c>
      <c r="C937" s="48" t="str">
        <f t="shared" si="14"/>
        <v>はやしだ</v>
      </c>
      <c r="E937">
        <v>1990</v>
      </c>
      <c r="F937" s="48" t="s">
        <v>117</v>
      </c>
      <c r="G937" t="s">
        <v>1048</v>
      </c>
    </row>
    <row r="938" spans="1:7" ht="12.75">
      <c r="A938">
        <v>2002</v>
      </c>
      <c r="B938" t="s">
        <v>757</v>
      </c>
      <c r="C938" s="48" t="str">
        <f t="shared" si="14"/>
        <v>つむら</v>
      </c>
      <c r="E938">
        <v>1989</v>
      </c>
      <c r="F938" s="48" t="s">
        <v>117</v>
      </c>
      <c r="G938" t="s">
        <v>1048</v>
      </c>
    </row>
    <row r="939" spans="1:7" ht="12.75">
      <c r="A939">
        <v>2002</v>
      </c>
      <c r="B939" t="s">
        <v>135</v>
      </c>
      <c r="C939" s="48" t="str">
        <f t="shared" si="14"/>
        <v>おおくま</v>
      </c>
      <c r="E939">
        <v>1988</v>
      </c>
      <c r="F939" s="48" t="s">
        <v>117</v>
      </c>
      <c r="G939" t="s">
        <v>1048</v>
      </c>
    </row>
    <row r="940" spans="1:7" ht="12.75">
      <c r="A940">
        <v>2002</v>
      </c>
      <c r="B940" t="s">
        <v>136</v>
      </c>
      <c r="C940" s="48" t="str">
        <f t="shared" si="14"/>
        <v>うちだひろし</v>
      </c>
      <c r="E940">
        <v>1987</v>
      </c>
      <c r="F940" s="48" t="s">
        <v>117</v>
      </c>
      <c r="G940" t="s">
        <v>1048</v>
      </c>
    </row>
    <row r="941" spans="1:7" ht="12.75">
      <c r="A941">
        <v>2002</v>
      </c>
      <c r="B941" t="s">
        <v>137</v>
      </c>
      <c r="C941" s="48" t="str">
        <f t="shared" si="14"/>
        <v>いとう</v>
      </c>
      <c r="E941">
        <v>1986</v>
      </c>
      <c r="F941" s="48" t="s">
        <v>117</v>
      </c>
      <c r="G941" t="s">
        <v>1048</v>
      </c>
    </row>
    <row r="942" spans="1:7" ht="12.75">
      <c r="A942">
        <v>2002</v>
      </c>
      <c r="B942" t="s">
        <v>138</v>
      </c>
      <c r="C942" s="48" t="str">
        <f t="shared" si="14"/>
        <v>たかはし</v>
      </c>
      <c r="E942">
        <v>1984</v>
      </c>
      <c r="F942" s="48" t="s">
        <v>117</v>
      </c>
      <c r="G942" t="s">
        <v>1048</v>
      </c>
    </row>
    <row r="943" spans="1:7" ht="12.75">
      <c r="A943">
        <v>2002</v>
      </c>
      <c r="B943" t="s">
        <v>139</v>
      </c>
      <c r="C943" s="48" t="str">
        <f t="shared" si="14"/>
        <v>かわもと</v>
      </c>
      <c r="E943">
        <v>1983</v>
      </c>
      <c r="F943" t="s">
        <v>117</v>
      </c>
      <c r="G943" t="s">
        <v>1048</v>
      </c>
    </row>
    <row r="944" spans="1:7" ht="12.75">
      <c r="A944">
        <v>2002</v>
      </c>
      <c r="B944" t="s">
        <v>140</v>
      </c>
      <c r="C944" s="48" t="str">
        <f t="shared" si="14"/>
        <v>さとう</v>
      </c>
      <c r="E944">
        <v>1982</v>
      </c>
      <c r="F944" t="s">
        <v>117</v>
      </c>
      <c r="G944" t="s">
        <v>1048</v>
      </c>
    </row>
    <row r="945" spans="1:7" ht="12.75">
      <c r="A945">
        <v>2002</v>
      </c>
      <c r="B945" t="s">
        <v>141</v>
      </c>
      <c r="C945" s="48" t="str">
        <f t="shared" si="14"/>
        <v>かげやま</v>
      </c>
      <c r="E945">
        <v>1981</v>
      </c>
      <c r="F945" t="s">
        <v>117</v>
      </c>
      <c r="G945" t="s">
        <v>1048</v>
      </c>
    </row>
    <row r="946" spans="1:8" ht="12.75">
      <c r="A946">
        <v>2002</v>
      </c>
      <c r="B946" t="s">
        <v>142</v>
      </c>
      <c r="C946" s="48" t="str">
        <f t="shared" si="14"/>
        <v>ふるた</v>
      </c>
      <c r="E946">
        <v>2003</v>
      </c>
      <c r="F946" s="48" t="s">
        <v>810</v>
      </c>
      <c r="G946" t="s">
        <v>1066</v>
      </c>
      <c r="H946">
        <v>2</v>
      </c>
    </row>
    <row r="947" spans="1:7" ht="12.75">
      <c r="A947">
        <v>2002</v>
      </c>
      <c r="B947" t="s">
        <v>143</v>
      </c>
      <c r="C947" s="48" t="str">
        <f t="shared" si="14"/>
        <v>おかもとたかひろ</v>
      </c>
      <c r="E947">
        <v>2002</v>
      </c>
      <c r="F947" s="48" t="s">
        <v>128</v>
      </c>
      <c r="G947" t="s">
        <v>1066</v>
      </c>
    </row>
    <row r="948" spans="1:8" ht="12.75">
      <c r="A948">
        <v>2002</v>
      </c>
      <c r="B948" t="s">
        <v>824</v>
      </c>
      <c r="C948" s="48" t="str">
        <f t="shared" si="14"/>
        <v>みわの</v>
      </c>
      <c r="E948">
        <v>2003</v>
      </c>
      <c r="F948" s="48" t="s">
        <v>772</v>
      </c>
      <c r="G948" t="s">
        <v>1061</v>
      </c>
      <c r="H948">
        <v>1</v>
      </c>
    </row>
    <row r="949" spans="1:8" ht="12.75">
      <c r="A949">
        <v>2002</v>
      </c>
      <c r="B949" t="s">
        <v>713</v>
      </c>
      <c r="C949" s="48" t="str">
        <f t="shared" si="14"/>
        <v>ひろせ</v>
      </c>
      <c r="E949">
        <v>1985</v>
      </c>
      <c r="F949" s="48" t="s">
        <v>222</v>
      </c>
      <c r="G949" t="s">
        <v>972</v>
      </c>
      <c r="H949">
        <v>2</v>
      </c>
    </row>
    <row r="950" spans="1:7" ht="12.75">
      <c r="A950">
        <v>2002</v>
      </c>
      <c r="B950" t="s">
        <v>788</v>
      </c>
      <c r="C950" s="48" t="str">
        <f t="shared" si="14"/>
        <v>?</v>
      </c>
      <c r="E950">
        <v>1981</v>
      </c>
      <c r="F950" t="s">
        <v>222</v>
      </c>
      <c r="G950" t="s">
        <v>972</v>
      </c>
    </row>
    <row r="951" spans="1:8" ht="12.75">
      <c r="A951">
        <v>2002</v>
      </c>
      <c r="B951" t="s">
        <v>144</v>
      </c>
      <c r="C951" s="48" t="str">
        <f t="shared" si="14"/>
        <v>かなもり</v>
      </c>
      <c r="E951">
        <v>2017</v>
      </c>
      <c r="F951" s="48" t="s">
        <v>361</v>
      </c>
      <c r="G951" t="s">
        <v>972</v>
      </c>
      <c r="H951">
        <v>7</v>
      </c>
    </row>
    <row r="952" spans="1:7" ht="12.75">
      <c r="A952">
        <v>2002</v>
      </c>
      <c r="B952" t="s">
        <v>145</v>
      </c>
      <c r="C952" s="48" t="str">
        <f t="shared" si="14"/>
        <v>あきた</v>
      </c>
      <c r="E952">
        <v>2016</v>
      </c>
      <c r="F952" s="48" t="s">
        <v>361</v>
      </c>
      <c r="G952" t="s">
        <v>972</v>
      </c>
    </row>
    <row r="953" spans="1:7" ht="13.5" thickBot="1">
      <c r="A953" s="78">
        <v>2002</v>
      </c>
      <c r="B953" t="s">
        <v>777</v>
      </c>
      <c r="C953" s="48" t="str">
        <f t="shared" si="14"/>
        <v>まつみや</v>
      </c>
      <c r="E953">
        <v>2015</v>
      </c>
      <c r="F953" s="48" t="s">
        <v>361</v>
      </c>
      <c r="G953" t="s">
        <v>972</v>
      </c>
    </row>
    <row r="954" spans="1:7" ht="13.5" thickTop="1">
      <c r="A954" s="7">
        <v>2001</v>
      </c>
      <c r="B954" t="s">
        <v>890</v>
      </c>
      <c r="C954" s="48" t="str">
        <f t="shared" si="14"/>
        <v>こやの</v>
      </c>
      <c r="E954">
        <v>2011</v>
      </c>
      <c r="F954" s="48" t="s">
        <v>443</v>
      </c>
      <c r="G954" t="s">
        <v>972</v>
      </c>
    </row>
    <row r="955" spans="1:7" ht="12.75">
      <c r="A955">
        <v>2001</v>
      </c>
      <c r="B955" t="s">
        <v>1</v>
      </c>
      <c r="C955" s="48" t="str">
        <f t="shared" si="14"/>
        <v>ただの</v>
      </c>
      <c r="E955">
        <v>2010</v>
      </c>
      <c r="F955" s="48" t="s">
        <v>443</v>
      </c>
      <c r="G955" t="s">
        <v>972</v>
      </c>
    </row>
    <row r="956" spans="1:7" ht="12.75">
      <c r="A956">
        <v>2001</v>
      </c>
      <c r="B956" t="s">
        <v>12</v>
      </c>
      <c r="C956" s="48" t="str">
        <f t="shared" si="14"/>
        <v>さった</v>
      </c>
      <c r="E956">
        <v>2008</v>
      </c>
      <c r="F956" t="s">
        <v>361</v>
      </c>
      <c r="G956" t="s">
        <v>972</v>
      </c>
    </row>
    <row r="957" spans="1:7" ht="12.75">
      <c r="A957">
        <v>2001</v>
      </c>
      <c r="B957" t="s">
        <v>14</v>
      </c>
      <c r="C957" s="48" t="str">
        <f t="shared" si="14"/>
        <v>ふくだ</v>
      </c>
      <c r="E957">
        <v>2006</v>
      </c>
      <c r="F957" s="48" t="s">
        <v>361</v>
      </c>
      <c r="G957" t="s">
        <v>972</v>
      </c>
    </row>
    <row r="958" spans="1:8" ht="12.75">
      <c r="A958">
        <v>2001</v>
      </c>
      <c r="B958" t="s">
        <v>99</v>
      </c>
      <c r="C958" s="48" t="str">
        <f t="shared" si="14"/>
        <v>はしもと</v>
      </c>
      <c r="E958">
        <v>2016</v>
      </c>
      <c r="F958" s="48" t="s">
        <v>38</v>
      </c>
      <c r="G958" t="s">
        <v>972</v>
      </c>
      <c r="H958">
        <v>17</v>
      </c>
    </row>
    <row r="959" spans="1:7" ht="12.75">
      <c r="A959">
        <v>2001</v>
      </c>
      <c r="B959" t="s">
        <v>34</v>
      </c>
      <c r="C959" s="48" t="str">
        <f t="shared" si="14"/>
        <v>いぬかい</v>
      </c>
      <c r="E959">
        <v>2012</v>
      </c>
      <c r="F959" s="48" t="s">
        <v>38</v>
      </c>
      <c r="G959" t="s">
        <v>972</v>
      </c>
    </row>
    <row r="960" spans="1:7" ht="12.75">
      <c r="A960">
        <v>2001</v>
      </c>
      <c r="B960" t="s">
        <v>86</v>
      </c>
      <c r="C960" s="48" t="str">
        <f t="shared" si="14"/>
        <v>ふじさき</v>
      </c>
      <c r="E960">
        <v>2006</v>
      </c>
      <c r="F960" s="48" t="s">
        <v>38</v>
      </c>
      <c r="G960" t="s">
        <v>972</v>
      </c>
    </row>
    <row r="961" spans="1:7" ht="12.75">
      <c r="A961">
        <v>2001</v>
      </c>
      <c r="B961" t="s">
        <v>708</v>
      </c>
      <c r="C961" s="48" t="str">
        <f t="shared" si="14"/>
        <v>にしざわ</v>
      </c>
      <c r="E961">
        <v>2005</v>
      </c>
      <c r="F961" s="48" t="s">
        <v>38</v>
      </c>
      <c r="G961" t="s">
        <v>972</v>
      </c>
    </row>
    <row r="962" spans="1:7" ht="12.75">
      <c r="A962">
        <v>2001</v>
      </c>
      <c r="B962" t="s">
        <v>740</v>
      </c>
      <c r="C962" s="48" t="str">
        <f t="shared" si="14"/>
        <v>さとう</v>
      </c>
      <c r="E962">
        <v>2003</v>
      </c>
      <c r="F962" s="48" t="s">
        <v>38</v>
      </c>
      <c r="G962" t="s">
        <v>972</v>
      </c>
    </row>
    <row r="963" spans="1:7" ht="12.75">
      <c r="A963">
        <v>2001</v>
      </c>
      <c r="B963" t="s">
        <v>875</v>
      </c>
      <c r="C963" s="48" t="str">
        <f aca="true" t="shared" si="15" ref="C963:C1026">VLOOKUP(B963,$J$2:$K$497,2,FALSE)</f>
        <v>やなぎさわ</v>
      </c>
      <c r="E963">
        <v>2002</v>
      </c>
      <c r="F963" s="48" t="s">
        <v>110</v>
      </c>
      <c r="G963" t="s">
        <v>972</v>
      </c>
    </row>
    <row r="964" spans="1:7" ht="12.75">
      <c r="A964">
        <v>2001</v>
      </c>
      <c r="B964" t="s">
        <v>146</v>
      </c>
      <c r="C964" s="48" t="str">
        <f t="shared" si="15"/>
        <v>しばた</v>
      </c>
      <c r="E964">
        <v>2001</v>
      </c>
      <c r="F964" s="48" t="s">
        <v>38</v>
      </c>
      <c r="G964" t="s">
        <v>972</v>
      </c>
    </row>
    <row r="965" spans="1:7" ht="12.75">
      <c r="A965">
        <v>2001</v>
      </c>
      <c r="B965" t="s">
        <v>41</v>
      </c>
      <c r="C965" s="48" t="str">
        <f t="shared" si="15"/>
        <v>おかだまさひろ</v>
      </c>
      <c r="E965">
        <v>2000</v>
      </c>
      <c r="F965" s="48" t="s">
        <v>38</v>
      </c>
      <c r="G965" t="s">
        <v>972</v>
      </c>
    </row>
    <row r="966" spans="1:7" ht="12.75">
      <c r="A966">
        <v>2001</v>
      </c>
      <c r="B966" t="s">
        <v>745</v>
      </c>
      <c r="C966" s="48" t="str">
        <f t="shared" si="15"/>
        <v>にえかわ</v>
      </c>
      <c r="E966">
        <v>1998</v>
      </c>
      <c r="F966" s="48" t="s">
        <v>38</v>
      </c>
      <c r="G966" t="s">
        <v>972</v>
      </c>
    </row>
    <row r="967" spans="1:7" ht="12.75">
      <c r="A967">
        <v>2001</v>
      </c>
      <c r="B967" t="s">
        <v>10</v>
      </c>
      <c r="C967" s="48" t="str">
        <f t="shared" si="15"/>
        <v>さたけ</v>
      </c>
      <c r="E967">
        <v>1997</v>
      </c>
      <c r="F967" s="48" t="s">
        <v>38</v>
      </c>
      <c r="G967" t="s">
        <v>972</v>
      </c>
    </row>
    <row r="968" spans="1:7" ht="12.75">
      <c r="A968">
        <v>2001</v>
      </c>
      <c r="B968" t="s">
        <v>37</v>
      </c>
      <c r="C968" s="48" t="str">
        <f t="shared" si="15"/>
        <v>ほんだ</v>
      </c>
      <c r="E968">
        <v>1995</v>
      </c>
      <c r="F968" s="48" t="s">
        <v>38</v>
      </c>
      <c r="G968" t="s">
        <v>972</v>
      </c>
    </row>
    <row r="969" spans="1:7" ht="12.75">
      <c r="A969">
        <v>2001</v>
      </c>
      <c r="B969" t="s">
        <v>744</v>
      </c>
      <c r="C969" s="48" t="str">
        <f t="shared" si="15"/>
        <v>ないとう</v>
      </c>
      <c r="E969" s="48">
        <v>1994</v>
      </c>
      <c r="F969" s="48" t="s">
        <v>38</v>
      </c>
      <c r="G969" t="s">
        <v>972</v>
      </c>
    </row>
    <row r="970" spans="1:7" ht="12.75">
      <c r="A970">
        <v>2001</v>
      </c>
      <c r="B970" t="s">
        <v>736</v>
      </c>
      <c r="C970" s="48" t="str">
        <f t="shared" si="15"/>
        <v>すみかわ</v>
      </c>
      <c r="E970">
        <v>1993</v>
      </c>
      <c r="F970" s="48" t="s">
        <v>38</v>
      </c>
      <c r="G970" t="s">
        <v>972</v>
      </c>
    </row>
    <row r="971" spans="1:7" ht="12.75">
      <c r="A971">
        <v>2001</v>
      </c>
      <c r="B971" t="s">
        <v>60</v>
      </c>
      <c r="C971" s="48" t="str">
        <f t="shared" si="15"/>
        <v>なかむら</v>
      </c>
      <c r="E971">
        <v>1992</v>
      </c>
      <c r="F971" s="48" t="s">
        <v>38</v>
      </c>
      <c r="G971" t="s">
        <v>972</v>
      </c>
    </row>
    <row r="972" spans="1:7" ht="12.75">
      <c r="A972">
        <v>2001</v>
      </c>
      <c r="B972" t="s">
        <v>852</v>
      </c>
      <c r="C972" s="48" t="str">
        <f t="shared" si="15"/>
        <v>さわだ</v>
      </c>
      <c r="E972">
        <v>1991</v>
      </c>
      <c r="F972" s="48" t="s">
        <v>38</v>
      </c>
      <c r="G972" t="s">
        <v>972</v>
      </c>
    </row>
    <row r="973" spans="1:7" ht="12.75">
      <c r="A973">
        <v>2001</v>
      </c>
      <c r="B973" t="s">
        <v>892</v>
      </c>
      <c r="C973" s="48" t="str">
        <f t="shared" si="15"/>
        <v>じゅうさこん</v>
      </c>
      <c r="E973">
        <v>1989</v>
      </c>
      <c r="F973" s="48" t="s">
        <v>110</v>
      </c>
      <c r="G973" t="s">
        <v>972</v>
      </c>
    </row>
    <row r="974" spans="1:7" ht="12.75">
      <c r="A974">
        <v>2001</v>
      </c>
      <c r="B974" t="s">
        <v>751</v>
      </c>
      <c r="C974" s="48" t="str">
        <f t="shared" si="15"/>
        <v>さわだ</v>
      </c>
      <c r="E974">
        <v>1988</v>
      </c>
      <c r="F974" s="48" t="s">
        <v>38</v>
      </c>
      <c r="G974" t="s">
        <v>972</v>
      </c>
    </row>
    <row r="975" spans="1:8" ht="12.75">
      <c r="A975">
        <v>2001</v>
      </c>
      <c r="B975" t="s">
        <v>147</v>
      </c>
      <c r="C975" s="48" t="str">
        <f t="shared" si="15"/>
        <v>ひらいし</v>
      </c>
      <c r="E975">
        <v>1996</v>
      </c>
      <c r="F975" s="48" t="s">
        <v>760</v>
      </c>
      <c r="G975" t="s">
        <v>972</v>
      </c>
      <c r="H975">
        <v>1</v>
      </c>
    </row>
    <row r="976" spans="1:8" ht="12.75">
      <c r="A976">
        <v>2001</v>
      </c>
      <c r="B976" t="s">
        <v>6</v>
      </c>
      <c r="C976" s="48" t="str">
        <f t="shared" si="15"/>
        <v>もりた</v>
      </c>
      <c r="E976">
        <v>1989</v>
      </c>
      <c r="F976" s="48" t="s">
        <v>497</v>
      </c>
      <c r="G976" t="s">
        <v>972</v>
      </c>
      <c r="H976">
        <v>1</v>
      </c>
    </row>
    <row r="977" spans="1:8" ht="12.75">
      <c r="A977">
        <v>2001</v>
      </c>
      <c r="B977" t="s">
        <v>80</v>
      </c>
      <c r="C977" s="48" t="str">
        <f t="shared" si="15"/>
        <v>いしいみち</v>
      </c>
      <c r="E977">
        <v>1989</v>
      </c>
      <c r="F977" s="48" t="s">
        <v>171</v>
      </c>
      <c r="G977" t="s">
        <v>1162</v>
      </c>
      <c r="H977">
        <v>2</v>
      </c>
    </row>
    <row r="978" spans="1:7" ht="12.75">
      <c r="A978">
        <v>2001</v>
      </c>
      <c r="B978" t="s">
        <v>148</v>
      </c>
      <c r="C978" s="48" t="str">
        <f t="shared" si="15"/>
        <v>とみた</v>
      </c>
      <c r="E978">
        <v>1984</v>
      </c>
      <c r="F978" t="s">
        <v>171</v>
      </c>
      <c r="G978" t="s">
        <v>1162</v>
      </c>
    </row>
    <row r="979" spans="1:8" ht="12.75">
      <c r="A979">
        <v>2001</v>
      </c>
      <c r="B979" t="s">
        <v>64</v>
      </c>
      <c r="C979" s="48" t="str">
        <f t="shared" si="15"/>
        <v>こむら</v>
      </c>
      <c r="E979">
        <v>2011</v>
      </c>
      <c r="F979" s="48" t="s">
        <v>456</v>
      </c>
      <c r="G979" t="s">
        <v>985</v>
      </c>
      <c r="H979">
        <v>9</v>
      </c>
    </row>
    <row r="980" spans="1:7" ht="12.75">
      <c r="A980">
        <v>2001</v>
      </c>
      <c r="B980" t="s">
        <v>122</v>
      </c>
      <c r="C980" s="48" t="str">
        <f t="shared" si="15"/>
        <v>いせ</v>
      </c>
      <c r="E980">
        <v>2010</v>
      </c>
      <c r="F980" s="48" t="s">
        <v>754</v>
      </c>
      <c r="G980" t="s">
        <v>985</v>
      </c>
    </row>
    <row r="981" spans="1:7" ht="12.75">
      <c r="A981">
        <v>2001</v>
      </c>
      <c r="B981" t="s">
        <v>149</v>
      </c>
      <c r="C981" s="48" t="str">
        <f t="shared" si="15"/>
        <v>あさわ</v>
      </c>
      <c r="E981" s="34">
        <v>2009</v>
      </c>
      <c r="F981" s="48" t="s">
        <v>754</v>
      </c>
      <c r="G981" t="s">
        <v>985</v>
      </c>
    </row>
    <row r="982" spans="1:7" ht="12.75">
      <c r="A982">
        <v>2001</v>
      </c>
      <c r="B982" t="s">
        <v>85</v>
      </c>
      <c r="C982" s="48" t="str">
        <f t="shared" si="15"/>
        <v>こぐち</v>
      </c>
      <c r="E982">
        <v>2008</v>
      </c>
      <c r="F982" s="48" t="s">
        <v>754</v>
      </c>
      <c r="G982" t="s">
        <v>985</v>
      </c>
    </row>
    <row r="983" spans="1:7" ht="12.75">
      <c r="A983">
        <v>2001</v>
      </c>
      <c r="B983" t="s">
        <v>150</v>
      </c>
      <c r="C983" s="48" t="str">
        <f t="shared" si="15"/>
        <v>おがさわら</v>
      </c>
      <c r="E983">
        <v>2007</v>
      </c>
      <c r="F983" s="48" t="s">
        <v>754</v>
      </c>
      <c r="G983" t="s">
        <v>985</v>
      </c>
    </row>
    <row r="984" spans="1:7" ht="12.75">
      <c r="A984">
        <v>2001</v>
      </c>
      <c r="B984" t="s">
        <v>767</v>
      </c>
      <c r="C984" s="48" t="str">
        <f t="shared" si="15"/>
        <v>もり</v>
      </c>
      <c r="E984" s="20">
        <v>2004</v>
      </c>
      <c r="F984" s="48" t="s">
        <v>754</v>
      </c>
      <c r="G984" t="s">
        <v>985</v>
      </c>
    </row>
    <row r="985" spans="1:7" ht="12.75">
      <c r="A985">
        <v>2001</v>
      </c>
      <c r="B985" t="s">
        <v>765</v>
      </c>
      <c r="C985" s="48" t="str">
        <f t="shared" si="15"/>
        <v>すずき</v>
      </c>
      <c r="E985">
        <v>2003</v>
      </c>
      <c r="F985" s="48" t="s">
        <v>754</v>
      </c>
      <c r="G985" t="s">
        <v>985</v>
      </c>
    </row>
    <row r="986" spans="1:7" ht="12.75">
      <c r="A986">
        <v>2001</v>
      </c>
      <c r="B986" t="s">
        <v>88</v>
      </c>
      <c r="C986" s="48" t="str">
        <f t="shared" si="15"/>
        <v>ささき</v>
      </c>
      <c r="E986">
        <v>2000</v>
      </c>
      <c r="F986" s="48" t="s">
        <v>754</v>
      </c>
      <c r="G986" t="s">
        <v>985</v>
      </c>
    </row>
    <row r="987" spans="1:7" ht="12.75">
      <c r="A987">
        <v>2001</v>
      </c>
      <c r="B987" t="s">
        <v>725</v>
      </c>
      <c r="C987" s="48" t="str">
        <f t="shared" si="15"/>
        <v>あきたみつあき</v>
      </c>
      <c r="E987">
        <v>1998</v>
      </c>
      <c r="F987" s="48" t="s">
        <v>754</v>
      </c>
      <c r="G987" t="s">
        <v>985</v>
      </c>
    </row>
    <row r="988" spans="1:8" ht="12.75">
      <c r="A988">
        <v>2001</v>
      </c>
      <c r="B988" t="s">
        <v>38</v>
      </c>
      <c r="C988" s="48" t="str">
        <f t="shared" si="15"/>
        <v>こばやし</v>
      </c>
      <c r="E988">
        <v>1993</v>
      </c>
      <c r="F988" s="48" t="s">
        <v>758</v>
      </c>
      <c r="G988" t="s">
        <v>1093</v>
      </c>
      <c r="H988">
        <v>2</v>
      </c>
    </row>
    <row r="989" spans="1:7" ht="12.75">
      <c r="A989">
        <v>2001</v>
      </c>
      <c r="B989" t="s">
        <v>884</v>
      </c>
      <c r="C989" s="48" t="str">
        <f t="shared" si="15"/>
        <v>ほり</v>
      </c>
      <c r="E989">
        <v>1992</v>
      </c>
      <c r="F989" s="48" t="s">
        <v>758</v>
      </c>
      <c r="G989" t="s">
        <v>1093</v>
      </c>
    </row>
    <row r="990" spans="1:8" ht="12.75">
      <c r="A990">
        <v>2001</v>
      </c>
      <c r="B990" t="s">
        <v>23</v>
      </c>
      <c r="C990" s="48" t="str">
        <f t="shared" si="15"/>
        <v>みま</v>
      </c>
      <c r="E990">
        <v>1999</v>
      </c>
      <c r="F990" s="48" t="s">
        <v>768</v>
      </c>
      <c r="G990" t="s">
        <v>1093</v>
      </c>
      <c r="H990">
        <v>2</v>
      </c>
    </row>
    <row r="991" spans="1:7" ht="12.75">
      <c r="A991">
        <v>2001</v>
      </c>
      <c r="B991" t="s">
        <v>43</v>
      </c>
      <c r="C991" s="48" t="str">
        <f t="shared" si="15"/>
        <v>しみず</v>
      </c>
      <c r="E991" s="34">
        <v>1992</v>
      </c>
      <c r="F991" s="48" t="s">
        <v>768</v>
      </c>
      <c r="G991" t="s">
        <v>1093</v>
      </c>
    </row>
    <row r="992" spans="1:8" ht="12.75">
      <c r="A992">
        <v>2001</v>
      </c>
      <c r="B992" t="s">
        <v>757</v>
      </c>
      <c r="C992" s="48" t="str">
        <f t="shared" si="15"/>
        <v>つむら</v>
      </c>
      <c r="E992">
        <v>1990</v>
      </c>
      <c r="F992" s="48" t="s">
        <v>496</v>
      </c>
      <c r="G992" t="s">
        <v>1157</v>
      </c>
      <c r="H992">
        <v>4</v>
      </c>
    </row>
    <row r="993" spans="1:7" ht="12.75">
      <c r="A993">
        <v>2001</v>
      </c>
      <c r="B993" t="s">
        <v>899</v>
      </c>
      <c r="C993" s="48" t="str">
        <f t="shared" si="15"/>
        <v>みわの</v>
      </c>
      <c r="E993">
        <v>1988</v>
      </c>
      <c r="F993" s="48" t="s">
        <v>496</v>
      </c>
      <c r="G993" t="s">
        <v>1157</v>
      </c>
    </row>
    <row r="994" spans="1:7" ht="12.75">
      <c r="A994">
        <v>2001</v>
      </c>
      <c r="B994" t="s">
        <v>89</v>
      </c>
      <c r="C994" s="48" t="str">
        <f t="shared" si="15"/>
        <v>さとう</v>
      </c>
      <c r="E994">
        <v>1986</v>
      </c>
      <c r="F994" s="48" t="s">
        <v>496</v>
      </c>
      <c r="G994" t="s">
        <v>1157</v>
      </c>
    </row>
    <row r="995" spans="1:7" ht="12.75">
      <c r="A995">
        <v>2001</v>
      </c>
      <c r="B995" t="s">
        <v>784</v>
      </c>
      <c r="C995" s="48" t="str">
        <f t="shared" si="15"/>
        <v>いとうすすむ</v>
      </c>
      <c r="E995">
        <v>1985</v>
      </c>
      <c r="F995" s="48" t="s">
        <v>496</v>
      </c>
      <c r="G995" t="s">
        <v>1157</v>
      </c>
    </row>
    <row r="996" spans="1:8" ht="12.75">
      <c r="A996">
        <v>2001</v>
      </c>
      <c r="B996" t="s">
        <v>151</v>
      </c>
      <c r="C996" s="48" t="str">
        <f t="shared" si="15"/>
        <v>いとうひろし</v>
      </c>
      <c r="E996">
        <v>2012</v>
      </c>
      <c r="F996" s="48" t="s">
        <v>777</v>
      </c>
      <c r="G996" t="s">
        <v>979</v>
      </c>
      <c r="H996">
        <v>12</v>
      </c>
    </row>
    <row r="997" spans="1:7" ht="12.75">
      <c r="A997">
        <v>2001</v>
      </c>
      <c r="B997" t="s">
        <v>766</v>
      </c>
      <c r="C997" s="48" t="str">
        <f t="shared" si="15"/>
        <v>おく</v>
      </c>
      <c r="E997">
        <v>2009</v>
      </c>
      <c r="F997" s="48" t="s">
        <v>777</v>
      </c>
      <c r="G997" t="s">
        <v>979</v>
      </c>
    </row>
    <row r="998" spans="1:7" ht="12.75">
      <c r="A998">
        <v>2001</v>
      </c>
      <c r="B998" t="s">
        <v>753</v>
      </c>
      <c r="C998" s="48" t="str">
        <f t="shared" si="15"/>
        <v>さかもと</v>
      </c>
      <c r="E998">
        <v>2008</v>
      </c>
      <c r="F998" s="48" t="s">
        <v>777</v>
      </c>
      <c r="G998" t="s">
        <v>979</v>
      </c>
    </row>
    <row r="999" spans="1:7" ht="12.75">
      <c r="A999">
        <v>2001</v>
      </c>
      <c r="B999" t="s">
        <v>152</v>
      </c>
      <c r="C999" s="48" t="str">
        <f t="shared" si="15"/>
        <v>もちづき</v>
      </c>
      <c r="E999">
        <v>2007</v>
      </c>
      <c r="F999" s="48" t="s">
        <v>777</v>
      </c>
      <c r="G999" t="s">
        <v>979</v>
      </c>
    </row>
    <row r="1000" spans="1:7" ht="12.75">
      <c r="A1000">
        <v>2001</v>
      </c>
      <c r="B1000" t="s">
        <v>770</v>
      </c>
      <c r="C1000" s="48" t="str">
        <f t="shared" si="15"/>
        <v>きくち</v>
      </c>
      <c r="E1000">
        <v>2006</v>
      </c>
      <c r="F1000" s="48" t="s">
        <v>777</v>
      </c>
      <c r="G1000" t="s">
        <v>979</v>
      </c>
    </row>
    <row r="1001" spans="1:7" ht="12.75">
      <c r="A1001">
        <v>2001</v>
      </c>
      <c r="B1001" t="s">
        <v>44</v>
      </c>
      <c r="C1001" s="48" t="str">
        <f t="shared" si="15"/>
        <v>なかた</v>
      </c>
      <c r="E1001">
        <v>2004</v>
      </c>
      <c r="F1001" s="48" t="s">
        <v>777</v>
      </c>
      <c r="G1001" t="s">
        <v>979</v>
      </c>
    </row>
    <row r="1002" spans="1:7" ht="12.75">
      <c r="A1002">
        <v>2001</v>
      </c>
      <c r="B1002" t="s">
        <v>742</v>
      </c>
      <c r="C1002" s="48" t="str">
        <f t="shared" si="15"/>
        <v>やまざき</v>
      </c>
      <c r="E1002">
        <v>2002</v>
      </c>
      <c r="F1002" s="48" t="s">
        <v>777</v>
      </c>
      <c r="G1002" t="s">
        <v>979</v>
      </c>
    </row>
    <row r="1003" spans="1:7" ht="12.75">
      <c r="A1003">
        <v>2001</v>
      </c>
      <c r="B1003" t="s">
        <v>15</v>
      </c>
      <c r="C1003" s="48" t="str">
        <f t="shared" si="15"/>
        <v>やまぐち</v>
      </c>
      <c r="E1003">
        <v>1999</v>
      </c>
      <c r="F1003" s="48" t="s">
        <v>777</v>
      </c>
      <c r="G1003" t="s">
        <v>979</v>
      </c>
    </row>
    <row r="1004" spans="1:7" ht="12.75">
      <c r="A1004">
        <v>2001</v>
      </c>
      <c r="B1004" t="s">
        <v>153</v>
      </c>
      <c r="C1004" s="48" t="str">
        <f t="shared" si="15"/>
        <v>まさき</v>
      </c>
      <c r="E1004">
        <v>1998</v>
      </c>
      <c r="F1004" s="48" t="s">
        <v>777</v>
      </c>
      <c r="G1004" t="s">
        <v>979</v>
      </c>
    </row>
    <row r="1005" spans="1:7" ht="12.75">
      <c r="A1005">
        <v>2001</v>
      </c>
      <c r="B1005" t="s">
        <v>763</v>
      </c>
      <c r="C1005" s="48" t="str">
        <f t="shared" si="15"/>
        <v>さった</v>
      </c>
      <c r="E1005">
        <v>1997</v>
      </c>
      <c r="F1005" s="48" t="s">
        <v>777</v>
      </c>
      <c r="G1005" t="s">
        <v>979</v>
      </c>
    </row>
    <row r="1006" spans="1:7" ht="12.75">
      <c r="A1006">
        <v>2001</v>
      </c>
      <c r="B1006" t="s">
        <v>706</v>
      </c>
      <c r="C1006" s="48" t="str">
        <f t="shared" si="15"/>
        <v>へんみ</v>
      </c>
      <c r="E1006">
        <v>1996</v>
      </c>
      <c r="F1006" s="48" t="s">
        <v>777</v>
      </c>
      <c r="G1006" t="s">
        <v>979</v>
      </c>
    </row>
    <row r="1007" spans="1:7" ht="12.75">
      <c r="A1007">
        <v>2001</v>
      </c>
      <c r="B1007" t="s">
        <v>54</v>
      </c>
      <c r="C1007" s="48" t="str">
        <f t="shared" si="15"/>
        <v>ふるた</v>
      </c>
      <c r="E1007">
        <v>1994</v>
      </c>
      <c r="F1007" s="48" t="s">
        <v>777</v>
      </c>
      <c r="G1007" t="s">
        <v>979</v>
      </c>
    </row>
    <row r="1008" spans="1:8" ht="12.75">
      <c r="A1008">
        <v>2001</v>
      </c>
      <c r="B1008" t="s">
        <v>888</v>
      </c>
      <c r="C1008" s="48" t="str">
        <f t="shared" si="15"/>
        <v>くぼた</v>
      </c>
      <c r="E1008">
        <v>2017</v>
      </c>
      <c r="F1008" s="48" t="s">
        <v>364</v>
      </c>
      <c r="G1008" t="s">
        <v>1365</v>
      </c>
      <c r="H1008">
        <v>2</v>
      </c>
    </row>
    <row r="1009" spans="1:7" ht="12.75">
      <c r="A1009">
        <v>2001</v>
      </c>
      <c r="B1009" t="s">
        <v>788</v>
      </c>
      <c r="C1009" s="48" t="str">
        <f t="shared" si="15"/>
        <v>?</v>
      </c>
      <c r="E1009">
        <v>2008</v>
      </c>
      <c r="F1009" s="48" t="s">
        <v>364</v>
      </c>
      <c r="G1009" t="s">
        <v>1020</v>
      </c>
    </row>
    <row r="1010" spans="1:8" ht="12.75">
      <c r="A1010">
        <v>2001</v>
      </c>
      <c r="B1010" t="s">
        <v>83</v>
      </c>
      <c r="C1010" s="48" t="str">
        <f t="shared" si="15"/>
        <v>おだたかお</v>
      </c>
      <c r="E1010">
        <v>1985</v>
      </c>
      <c r="F1010" s="48" t="s">
        <v>320</v>
      </c>
      <c r="G1010" t="s">
        <v>1196</v>
      </c>
      <c r="H1010">
        <v>2</v>
      </c>
    </row>
    <row r="1011" spans="1:7" ht="12.75">
      <c r="A1011">
        <v>2001</v>
      </c>
      <c r="B1011" t="s">
        <v>65</v>
      </c>
      <c r="C1011" s="48" t="str">
        <f t="shared" si="15"/>
        <v>なかむら</v>
      </c>
      <c r="E1011">
        <v>1984</v>
      </c>
      <c r="F1011" t="s">
        <v>238</v>
      </c>
      <c r="G1011" t="s">
        <v>1196</v>
      </c>
    </row>
    <row r="1012" spans="1:8" ht="12.75">
      <c r="A1012">
        <v>2001</v>
      </c>
      <c r="B1012" t="s">
        <v>47</v>
      </c>
      <c r="C1012" s="48" t="str">
        <f t="shared" si="15"/>
        <v>たかはし</v>
      </c>
      <c r="E1012">
        <v>1984</v>
      </c>
      <c r="F1012" t="s">
        <v>211</v>
      </c>
      <c r="G1012" t="s">
        <v>1209</v>
      </c>
      <c r="H1012">
        <v>2</v>
      </c>
    </row>
    <row r="1013" spans="1:7" ht="12.75">
      <c r="A1013">
        <v>2001</v>
      </c>
      <c r="B1013" t="s">
        <v>74</v>
      </c>
      <c r="C1013" s="48" t="str">
        <f t="shared" si="15"/>
        <v>みかみ</v>
      </c>
      <c r="E1013">
        <v>1981</v>
      </c>
      <c r="F1013" t="s">
        <v>211</v>
      </c>
      <c r="G1013" t="s">
        <v>1209</v>
      </c>
    </row>
    <row r="1014" spans="1:8" ht="12.75">
      <c r="A1014">
        <v>2001</v>
      </c>
      <c r="B1014" t="s">
        <v>154</v>
      </c>
      <c r="C1014" s="48" t="str">
        <f t="shared" si="15"/>
        <v>かなもり</v>
      </c>
      <c r="E1014" s="1">
        <v>2018</v>
      </c>
      <c r="F1014" t="s">
        <v>529</v>
      </c>
      <c r="G1014" t="s">
        <v>955</v>
      </c>
      <c r="H1014">
        <v>6</v>
      </c>
    </row>
    <row r="1015" spans="1:7" ht="12.75">
      <c r="A1015">
        <v>2001</v>
      </c>
      <c r="B1015" t="s">
        <v>17</v>
      </c>
      <c r="C1015" s="48" t="str">
        <f t="shared" si="15"/>
        <v>ちば</v>
      </c>
      <c r="E1015">
        <v>2017</v>
      </c>
      <c r="F1015" s="48" t="s">
        <v>529</v>
      </c>
      <c r="G1015" t="s">
        <v>955</v>
      </c>
    </row>
    <row r="1016" spans="1:7" ht="12.75">
      <c r="A1016">
        <v>2001</v>
      </c>
      <c r="B1016" t="s">
        <v>155</v>
      </c>
      <c r="C1016" s="48" t="str">
        <f t="shared" si="15"/>
        <v>あきた</v>
      </c>
      <c r="E1016">
        <v>2016</v>
      </c>
      <c r="F1016" s="48" t="s">
        <v>529</v>
      </c>
      <c r="G1016" t="s">
        <v>955</v>
      </c>
    </row>
    <row r="1017" spans="1:7" ht="13.5" thickBot="1">
      <c r="A1017" s="78">
        <v>2001</v>
      </c>
      <c r="B1017" t="s">
        <v>82</v>
      </c>
      <c r="C1017" s="48" t="str">
        <f t="shared" si="15"/>
        <v>みやもと</v>
      </c>
      <c r="E1017">
        <v>2015</v>
      </c>
      <c r="F1017" s="48" t="s">
        <v>529</v>
      </c>
      <c r="G1017" t="s">
        <v>955</v>
      </c>
    </row>
    <row r="1018" spans="1:7" ht="13.5" thickTop="1">
      <c r="A1018" s="7">
        <v>2000</v>
      </c>
      <c r="B1018" t="s">
        <v>32</v>
      </c>
      <c r="C1018" s="48" t="str">
        <f t="shared" si="15"/>
        <v>くさま</v>
      </c>
      <c r="E1018">
        <v>2013</v>
      </c>
      <c r="F1018" s="48" t="s">
        <v>529</v>
      </c>
      <c r="G1018" t="s">
        <v>955</v>
      </c>
    </row>
    <row r="1019" spans="1:7" ht="12.75">
      <c r="A1019">
        <v>2000</v>
      </c>
      <c r="B1019" t="s">
        <v>708</v>
      </c>
      <c r="C1019" s="48" t="str">
        <f t="shared" si="15"/>
        <v>にしざわ</v>
      </c>
      <c r="E1019">
        <v>2012</v>
      </c>
      <c r="F1019" s="48" t="s">
        <v>529</v>
      </c>
      <c r="G1019" t="s">
        <v>955</v>
      </c>
    </row>
    <row r="1020" spans="1:8" ht="12.75">
      <c r="A1020">
        <v>2000</v>
      </c>
      <c r="B1020" t="s">
        <v>5</v>
      </c>
      <c r="C1020" s="48" t="str">
        <f t="shared" si="15"/>
        <v>だいご</v>
      </c>
      <c r="E1020">
        <v>2018</v>
      </c>
      <c r="F1020" s="48" t="s">
        <v>720</v>
      </c>
      <c r="G1020" t="s">
        <v>955</v>
      </c>
      <c r="H1020">
        <v>4</v>
      </c>
    </row>
    <row r="1021" spans="1:7" ht="12.75">
      <c r="A1021">
        <v>2000</v>
      </c>
      <c r="B1021" t="s">
        <v>875</v>
      </c>
      <c r="C1021" s="48" t="str">
        <f t="shared" si="15"/>
        <v>やなぎさわ</v>
      </c>
      <c r="E1021">
        <v>2016</v>
      </c>
      <c r="F1021" s="48" t="s">
        <v>720</v>
      </c>
      <c r="G1021" t="s">
        <v>955</v>
      </c>
    </row>
    <row r="1022" spans="1:7" ht="12.75">
      <c r="A1022">
        <v>2000</v>
      </c>
      <c r="B1022" t="s">
        <v>738</v>
      </c>
      <c r="C1022" s="48" t="str">
        <f t="shared" si="15"/>
        <v>かくた</v>
      </c>
      <c r="E1022">
        <v>2015</v>
      </c>
      <c r="F1022" s="48" t="s">
        <v>720</v>
      </c>
      <c r="G1022" t="s">
        <v>955</v>
      </c>
    </row>
    <row r="1023" spans="1:7" ht="12.75">
      <c r="A1023">
        <v>2000</v>
      </c>
      <c r="B1023" t="s">
        <v>14</v>
      </c>
      <c r="C1023" s="48" t="str">
        <f t="shared" si="15"/>
        <v>ふくだ</v>
      </c>
      <c r="E1023">
        <v>2013</v>
      </c>
      <c r="F1023" s="48" t="s">
        <v>720</v>
      </c>
      <c r="G1023" t="s">
        <v>955</v>
      </c>
    </row>
    <row r="1024" spans="1:8" ht="12.75">
      <c r="A1024">
        <v>2000</v>
      </c>
      <c r="B1024" t="s">
        <v>22</v>
      </c>
      <c r="C1024" s="48" t="str">
        <f t="shared" si="15"/>
        <v>すずき</v>
      </c>
      <c r="E1024">
        <v>1996</v>
      </c>
      <c r="F1024" s="48" t="s">
        <v>886</v>
      </c>
      <c r="G1024" t="s">
        <v>1123</v>
      </c>
      <c r="H1024">
        <v>3</v>
      </c>
    </row>
    <row r="1025" spans="1:7" ht="12.75">
      <c r="A1025">
        <v>2000</v>
      </c>
      <c r="B1025" t="s">
        <v>3</v>
      </c>
      <c r="C1025" s="48" t="str">
        <f t="shared" si="15"/>
        <v>みやもと</v>
      </c>
      <c r="E1025">
        <v>1993</v>
      </c>
      <c r="F1025" s="48" t="s">
        <v>886</v>
      </c>
      <c r="G1025" t="s">
        <v>1123</v>
      </c>
    </row>
    <row r="1026" spans="1:7" ht="12.75">
      <c r="A1026">
        <v>2000</v>
      </c>
      <c r="B1026" t="s">
        <v>7</v>
      </c>
      <c r="C1026" s="48" t="str">
        <f t="shared" si="15"/>
        <v>ほそや</v>
      </c>
      <c r="E1026">
        <v>1992</v>
      </c>
      <c r="F1026" s="48" t="s">
        <v>886</v>
      </c>
      <c r="G1026" t="s">
        <v>1123</v>
      </c>
    </row>
    <row r="1027" spans="1:8" ht="12.75">
      <c r="A1027">
        <v>2000</v>
      </c>
      <c r="B1027" t="s">
        <v>152</v>
      </c>
      <c r="C1027" s="48" t="str">
        <f aca="true" t="shared" si="16" ref="C1027:C1090">VLOOKUP(B1027,$J$2:$K$497,2,FALSE)</f>
        <v>もちづき</v>
      </c>
      <c r="E1027">
        <v>2017</v>
      </c>
      <c r="F1027" s="48" t="s">
        <v>715</v>
      </c>
      <c r="G1027" t="s">
        <v>1244</v>
      </c>
      <c r="H1027">
        <v>6</v>
      </c>
    </row>
    <row r="1028" spans="1:7" ht="12.75">
      <c r="A1028">
        <v>2000</v>
      </c>
      <c r="B1028" t="s">
        <v>10</v>
      </c>
      <c r="C1028" s="48" t="str">
        <f t="shared" si="16"/>
        <v>さたけ</v>
      </c>
      <c r="E1028">
        <v>2016</v>
      </c>
      <c r="F1028" s="48" t="s">
        <v>715</v>
      </c>
      <c r="G1028" t="s">
        <v>1244</v>
      </c>
    </row>
    <row r="1029" spans="1:7" ht="12.75">
      <c r="A1029">
        <v>2000</v>
      </c>
      <c r="B1029" t="s">
        <v>12</v>
      </c>
      <c r="C1029" s="48" t="str">
        <f t="shared" si="16"/>
        <v>さった</v>
      </c>
      <c r="E1029">
        <v>2014</v>
      </c>
      <c r="F1029" s="48" t="s">
        <v>715</v>
      </c>
      <c r="G1029" t="s">
        <v>1244</v>
      </c>
    </row>
    <row r="1030" spans="1:7" ht="12.75">
      <c r="A1030">
        <v>2000</v>
      </c>
      <c r="B1030" t="s">
        <v>9</v>
      </c>
      <c r="C1030" s="48" t="str">
        <f t="shared" si="16"/>
        <v>いなば</v>
      </c>
      <c r="E1030">
        <v>2013</v>
      </c>
      <c r="F1030" s="48" t="s">
        <v>715</v>
      </c>
      <c r="G1030" t="s">
        <v>1244</v>
      </c>
    </row>
    <row r="1031" spans="1:7" ht="12.75">
      <c r="A1031">
        <v>2000</v>
      </c>
      <c r="B1031" t="s">
        <v>1</v>
      </c>
      <c r="C1031" s="48" t="str">
        <f t="shared" si="16"/>
        <v>ただの</v>
      </c>
      <c r="E1031">
        <v>2012</v>
      </c>
      <c r="F1031" s="48" t="s">
        <v>715</v>
      </c>
      <c r="G1031" t="s">
        <v>1244</v>
      </c>
    </row>
    <row r="1032" spans="1:7" ht="12.75">
      <c r="A1032">
        <v>2000</v>
      </c>
      <c r="B1032" t="s">
        <v>11</v>
      </c>
      <c r="C1032" s="48" t="str">
        <f t="shared" si="16"/>
        <v>おんだてつお</v>
      </c>
      <c r="E1032">
        <v>2011</v>
      </c>
      <c r="F1032" s="48" t="s">
        <v>715</v>
      </c>
      <c r="G1032" t="s">
        <v>1244</v>
      </c>
    </row>
    <row r="1033" spans="1:8" ht="12.75">
      <c r="A1033">
        <v>2000</v>
      </c>
      <c r="B1033" t="s">
        <v>13</v>
      </c>
      <c r="C1033" s="48" t="str">
        <f t="shared" si="16"/>
        <v>こひら</v>
      </c>
      <c r="E1033">
        <v>1987</v>
      </c>
      <c r="F1033" s="48" t="s">
        <v>234</v>
      </c>
      <c r="G1033" t="s">
        <v>1246</v>
      </c>
      <c r="H1033">
        <v>3</v>
      </c>
    </row>
    <row r="1034" spans="1:7" ht="12.75">
      <c r="A1034">
        <v>2000</v>
      </c>
      <c r="B1034" t="s">
        <v>749</v>
      </c>
      <c r="C1034" s="48" t="str">
        <f t="shared" si="16"/>
        <v>あんどうゆうじ</v>
      </c>
      <c r="E1034">
        <v>1986</v>
      </c>
      <c r="F1034" s="48" t="s">
        <v>234</v>
      </c>
      <c r="G1034" t="s">
        <v>1246</v>
      </c>
    </row>
    <row r="1035" spans="1:7" ht="12.75">
      <c r="A1035">
        <v>2000</v>
      </c>
      <c r="B1035" t="s">
        <v>741</v>
      </c>
      <c r="C1035" s="48" t="str">
        <f t="shared" si="16"/>
        <v>おおば</v>
      </c>
      <c r="E1035">
        <v>1984</v>
      </c>
      <c r="F1035" s="48" t="s">
        <v>234</v>
      </c>
      <c r="G1035" t="s">
        <v>1246</v>
      </c>
    </row>
    <row r="1036" spans="1:8" ht="12.75">
      <c r="A1036">
        <v>2000</v>
      </c>
      <c r="B1036" t="s">
        <v>37</v>
      </c>
      <c r="C1036" s="48" t="str">
        <f t="shared" si="16"/>
        <v>ほんだ</v>
      </c>
      <c r="E1036">
        <v>1987</v>
      </c>
      <c r="F1036" s="48" t="s">
        <v>206</v>
      </c>
      <c r="G1036" t="s">
        <v>1247</v>
      </c>
      <c r="H1036">
        <v>4</v>
      </c>
    </row>
    <row r="1037" spans="1:7" ht="12.75">
      <c r="A1037">
        <v>2000</v>
      </c>
      <c r="B1037" t="s">
        <v>101</v>
      </c>
      <c r="C1037" s="48" t="str">
        <f t="shared" si="16"/>
        <v>じょ</v>
      </c>
      <c r="E1037">
        <v>1986</v>
      </c>
      <c r="F1037" s="48" t="s">
        <v>206</v>
      </c>
      <c r="G1037" t="s">
        <v>1247</v>
      </c>
    </row>
    <row r="1038" spans="1:7" ht="12.75">
      <c r="A1038">
        <v>2000</v>
      </c>
      <c r="B1038" t="s">
        <v>34</v>
      </c>
      <c r="C1038" s="48" t="str">
        <f t="shared" si="16"/>
        <v>いぬかい</v>
      </c>
      <c r="E1038">
        <v>1984</v>
      </c>
      <c r="F1038" t="s">
        <v>206</v>
      </c>
      <c r="G1038" t="s">
        <v>1247</v>
      </c>
    </row>
    <row r="1039" spans="1:7" ht="12.75">
      <c r="A1039">
        <v>2000</v>
      </c>
      <c r="B1039" t="s">
        <v>731</v>
      </c>
      <c r="C1039" s="48" t="str">
        <f t="shared" si="16"/>
        <v>あんだ</v>
      </c>
      <c r="E1039">
        <v>1983</v>
      </c>
      <c r="F1039" t="s">
        <v>206</v>
      </c>
      <c r="G1039" t="s">
        <v>1247</v>
      </c>
    </row>
    <row r="1040" spans="1:8" ht="12.75">
      <c r="A1040">
        <v>2000</v>
      </c>
      <c r="B1040" t="s">
        <v>41</v>
      </c>
      <c r="C1040" s="48" t="str">
        <f t="shared" si="16"/>
        <v>おかだまさひろ</v>
      </c>
      <c r="E1040">
        <v>2006</v>
      </c>
      <c r="F1040" s="48" t="s">
        <v>579</v>
      </c>
      <c r="G1040" t="s">
        <v>1038</v>
      </c>
      <c r="H1040">
        <v>7</v>
      </c>
    </row>
    <row r="1041" spans="1:7" ht="12.75">
      <c r="A1041">
        <v>2000</v>
      </c>
      <c r="B1041" t="s">
        <v>15</v>
      </c>
      <c r="C1041" s="48" t="str">
        <f t="shared" si="16"/>
        <v>やまぐち</v>
      </c>
      <c r="E1041">
        <v>2005</v>
      </c>
      <c r="F1041" s="48" t="s">
        <v>579</v>
      </c>
      <c r="G1041" t="s">
        <v>1038</v>
      </c>
    </row>
    <row r="1042" spans="1:7" ht="12.75">
      <c r="A1042">
        <v>2000</v>
      </c>
      <c r="B1042" t="s">
        <v>852</v>
      </c>
      <c r="C1042" s="48" t="str">
        <f t="shared" si="16"/>
        <v>さわだ</v>
      </c>
      <c r="E1042">
        <v>2004</v>
      </c>
      <c r="F1042" s="48" t="s">
        <v>767</v>
      </c>
      <c r="G1042" t="s">
        <v>1038</v>
      </c>
    </row>
    <row r="1043" spans="1:7" ht="12.75">
      <c r="A1043">
        <v>2000</v>
      </c>
      <c r="B1043" t="s">
        <v>33</v>
      </c>
      <c r="C1043" s="48" t="str">
        <f t="shared" si="16"/>
        <v>くどう</v>
      </c>
      <c r="E1043">
        <v>2003</v>
      </c>
      <c r="F1043" s="48" t="s">
        <v>579</v>
      </c>
      <c r="G1043" t="s">
        <v>1038</v>
      </c>
    </row>
    <row r="1044" spans="1:7" ht="12.75">
      <c r="A1044">
        <v>2000</v>
      </c>
      <c r="B1044" t="s">
        <v>736</v>
      </c>
      <c r="C1044" s="48" t="str">
        <f t="shared" si="16"/>
        <v>すみかわ</v>
      </c>
      <c r="E1044" s="48">
        <v>2002</v>
      </c>
      <c r="F1044" s="48" t="s">
        <v>579</v>
      </c>
      <c r="G1044" t="s">
        <v>1038</v>
      </c>
    </row>
    <row r="1045" spans="1:7" ht="12.75">
      <c r="A1045">
        <v>2000</v>
      </c>
      <c r="B1045" t="s">
        <v>38</v>
      </c>
      <c r="C1045" s="48" t="str">
        <f t="shared" si="16"/>
        <v>こばやし</v>
      </c>
      <c r="E1045">
        <v>2001</v>
      </c>
      <c r="F1045" s="48" t="s">
        <v>767</v>
      </c>
      <c r="G1045" t="s">
        <v>1038</v>
      </c>
    </row>
    <row r="1046" spans="1:7" ht="12.75">
      <c r="A1046">
        <v>2000</v>
      </c>
      <c r="B1046" t="s">
        <v>744</v>
      </c>
      <c r="C1046" s="48" t="str">
        <f t="shared" si="16"/>
        <v>ないとう</v>
      </c>
      <c r="E1046">
        <v>2000</v>
      </c>
      <c r="F1046" s="48" t="s">
        <v>767</v>
      </c>
      <c r="G1046" t="s">
        <v>1038</v>
      </c>
    </row>
    <row r="1047" spans="1:8" ht="12.75">
      <c r="A1047">
        <v>2000</v>
      </c>
      <c r="B1047" t="s">
        <v>39</v>
      </c>
      <c r="C1047" s="48" t="str">
        <f t="shared" si="16"/>
        <v>うちぼり</v>
      </c>
      <c r="E1047">
        <v>1981</v>
      </c>
      <c r="F1047" t="s">
        <v>849</v>
      </c>
      <c r="G1047" t="s">
        <v>1222</v>
      </c>
      <c r="H1047">
        <v>1</v>
      </c>
    </row>
    <row r="1048" spans="1:8" ht="12.75">
      <c r="A1048">
        <v>2000</v>
      </c>
      <c r="B1048" t="s">
        <v>80</v>
      </c>
      <c r="C1048" s="48" t="str">
        <f t="shared" si="16"/>
        <v>いしいみち</v>
      </c>
      <c r="E1048">
        <v>1989</v>
      </c>
      <c r="F1048" s="48" t="s">
        <v>180</v>
      </c>
      <c r="G1048" t="s">
        <v>1165</v>
      </c>
      <c r="H1048">
        <v>4</v>
      </c>
    </row>
    <row r="1049" spans="1:7" ht="12.75">
      <c r="A1049">
        <v>2000</v>
      </c>
      <c r="B1049" t="s">
        <v>19</v>
      </c>
      <c r="C1049" s="48" t="str">
        <f t="shared" si="16"/>
        <v>たなかやすひさ</v>
      </c>
      <c r="E1049">
        <v>1987</v>
      </c>
      <c r="F1049" s="48" t="s">
        <v>180</v>
      </c>
      <c r="G1049" t="s">
        <v>1165</v>
      </c>
    </row>
    <row r="1050" spans="1:7" ht="12.75">
      <c r="A1050">
        <v>2000</v>
      </c>
      <c r="B1050" t="s">
        <v>766</v>
      </c>
      <c r="C1050" s="48" t="str">
        <f t="shared" si="16"/>
        <v>おく</v>
      </c>
      <c r="E1050">
        <v>1982</v>
      </c>
      <c r="F1050" t="s">
        <v>180</v>
      </c>
      <c r="G1050" t="s">
        <v>1165</v>
      </c>
    </row>
    <row r="1051" spans="1:7" ht="12.75">
      <c r="A1051">
        <v>2000</v>
      </c>
      <c r="B1051" t="s">
        <v>26</v>
      </c>
      <c r="C1051" s="48" t="str">
        <f t="shared" si="16"/>
        <v>しもやま</v>
      </c>
      <c r="E1051">
        <v>1981</v>
      </c>
      <c r="F1051" t="s">
        <v>180</v>
      </c>
      <c r="G1051" t="s">
        <v>1165</v>
      </c>
    </row>
    <row r="1052" spans="1:8" ht="12.75">
      <c r="A1052">
        <v>2000</v>
      </c>
      <c r="B1052" t="s">
        <v>740</v>
      </c>
      <c r="C1052" s="48" t="str">
        <f t="shared" si="16"/>
        <v>さとう</v>
      </c>
      <c r="E1052" s="48">
        <v>2009</v>
      </c>
      <c r="F1052" s="48" t="s">
        <v>589</v>
      </c>
      <c r="G1052" t="s">
        <v>1007</v>
      </c>
      <c r="H1052">
        <v>1</v>
      </c>
    </row>
    <row r="1053" spans="1:8" ht="12.75">
      <c r="A1053">
        <v>2000</v>
      </c>
      <c r="B1053" t="s">
        <v>773</v>
      </c>
      <c r="C1053" s="48" t="str">
        <f t="shared" si="16"/>
        <v>おおくま</v>
      </c>
      <c r="E1053">
        <v>2003</v>
      </c>
      <c r="F1053" s="48" t="s">
        <v>6</v>
      </c>
      <c r="G1053" t="s">
        <v>1007</v>
      </c>
      <c r="H1053">
        <v>10</v>
      </c>
    </row>
    <row r="1054" spans="1:7" ht="12.75">
      <c r="A1054">
        <v>2000</v>
      </c>
      <c r="B1054" t="s">
        <v>765</v>
      </c>
      <c r="C1054" s="48" t="str">
        <f t="shared" si="16"/>
        <v>すずき</v>
      </c>
      <c r="E1054">
        <v>2002</v>
      </c>
      <c r="F1054" s="48" t="s">
        <v>120</v>
      </c>
      <c r="G1054" t="s">
        <v>1007</v>
      </c>
    </row>
    <row r="1055" spans="1:7" ht="12.75">
      <c r="A1055">
        <v>2000</v>
      </c>
      <c r="B1055" t="s">
        <v>122</v>
      </c>
      <c r="C1055" s="48" t="str">
        <f t="shared" si="16"/>
        <v>いせ</v>
      </c>
      <c r="E1055">
        <v>2001</v>
      </c>
      <c r="F1055" s="48" t="s">
        <v>6</v>
      </c>
      <c r="G1055" t="s">
        <v>1007</v>
      </c>
    </row>
    <row r="1056" spans="1:7" ht="12.75">
      <c r="A1056">
        <v>2000</v>
      </c>
      <c r="B1056" t="s">
        <v>753</v>
      </c>
      <c r="C1056" s="48" t="str">
        <f t="shared" si="16"/>
        <v>さかもと</v>
      </c>
      <c r="E1056" s="34">
        <v>1999</v>
      </c>
      <c r="F1056" s="48" t="s">
        <v>6</v>
      </c>
      <c r="G1056" t="s">
        <v>1007</v>
      </c>
    </row>
    <row r="1057" spans="1:7" ht="12.75">
      <c r="A1057">
        <v>2000</v>
      </c>
      <c r="B1057" t="s">
        <v>763</v>
      </c>
      <c r="C1057" s="48" t="str">
        <f t="shared" si="16"/>
        <v>さった</v>
      </c>
      <c r="E1057">
        <v>1998</v>
      </c>
      <c r="F1057" s="48" t="s">
        <v>6</v>
      </c>
      <c r="G1057" t="s">
        <v>1007</v>
      </c>
    </row>
    <row r="1058" spans="1:7" ht="12.75">
      <c r="A1058">
        <v>2000</v>
      </c>
      <c r="B1058" t="s">
        <v>706</v>
      </c>
      <c r="C1058" s="48" t="str">
        <f t="shared" si="16"/>
        <v>へんみ</v>
      </c>
      <c r="E1058">
        <v>1997</v>
      </c>
      <c r="F1058" s="48" t="s">
        <v>6</v>
      </c>
      <c r="G1058" t="s">
        <v>1007</v>
      </c>
    </row>
    <row r="1059" spans="1:7" ht="12.75">
      <c r="A1059">
        <v>2000</v>
      </c>
      <c r="B1059" t="s">
        <v>89</v>
      </c>
      <c r="C1059" s="48" t="str">
        <f t="shared" si="16"/>
        <v>さとう</v>
      </c>
      <c r="E1059">
        <v>1996</v>
      </c>
      <c r="F1059" s="48" t="s">
        <v>6</v>
      </c>
      <c r="G1059" t="s">
        <v>1007</v>
      </c>
    </row>
    <row r="1060" spans="1:7" ht="12.75">
      <c r="A1060">
        <v>2000</v>
      </c>
      <c r="B1060" t="s">
        <v>757</v>
      </c>
      <c r="C1060" s="48" t="str">
        <f t="shared" si="16"/>
        <v>つむら</v>
      </c>
      <c r="E1060" s="34">
        <v>1994</v>
      </c>
      <c r="F1060" s="48" t="s">
        <v>6</v>
      </c>
      <c r="G1060" t="s">
        <v>1007</v>
      </c>
    </row>
    <row r="1061" spans="1:7" ht="12.75">
      <c r="A1061">
        <v>2000</v>
      </c>
      <c r="B1061" t="s">
        <v>84</v>
      </c>
      <c r="C1061" s="48" t="str">
        <f t="shared" si="16"/>
        <v>たじま</v>
      </c>
      <c r="E1061">
        <v>1993</v>
      </c>
      <c r="F1061" s="48" t="s">
        <v>6</v>
      </c>
      <c r="G1061" t="s">
        <v>1007</v>
      </c>
    </row>
    <row r="1062" spans="1:7" ht="12.75">
      <c r="A1062">
        <v>2000</v>
      </c>
      <c r="B1062" t="s">
        <v>23</v>
      </c>
      <c r="C1062" s="48" t="str">
        <f t="shared" si="16"/>
        <v>みま</v>
      </c>
      <c r="E1062">
        <v>1992</v>
      </c>
      <c r="F1062" s="48" t="s">
        <v>6</v>
      </c>
      <c r="G1062" t="s">
        <v>1007</v>
      </c>
    </row>
    <row r="1063" spans="1:8" ht="12.75">
      <c r="A1063">
        <v>2000</v>
      </c>
      <c r="B1063" t="s">
        <v>767</v>
      </c>
      <c r="C1063" s="48" t="str">
        <f t="shared" si="16"/>
        <v>もり</v>
      </c>
      <c r="E1063" s="48">
        <v>2017</v>
      </c>
      <c r="F1063" s="48" t="s">
        <v>540</v>
      </c>
      <c r="G1063" t="s">
        <v>935</v>
      </c>
      <c r="H1063">
        <v>7</v>
      </c>
    </row>
    <row r="1064" spans="1:7" ht="12.75">
      <c r="A1064">
        <v>2000</v>
      </c>
      <c r="B1064" t="s">
        <v>888</v>
      </c>
      <c r="C1064" s="48" t="str">
        <f t="shared" si="16"/>
        <v>くぼた</v>
      </c>
      <c r="E1064">
        <v>2016</v>
      </c>
      <c r="F1064" s="48" t="s">
        <v>540</v>
      </c>
      <c r="G1064" t="s">
        <v>935</v>
      </c>
    </row>
    <row r="1065" spans="1:7" ht="12.75">
      <c r="A1065">
        <v>2000</v>
      </c>
      <c r="B1065" t="s">
        <v>60</v>
      </c>
      <c r="C1065" s="48" t="str">
        <f t="shared" si="16"/>
        <v>なかむら</v>
      </c>
      <c r="E1065">
        <v>2015</v>
      </c>
      <c r="F1065" s="48" t="s">
        <v>540</v>
      </c>
      <c r="G1065" t="s">
        <v>935</v>
      </c>
    </row>
    <row r="1066" spans="1:7" ht="12.75">
      <c r="A1066">
        <v>2000</v>
      </c>
      <c r="B1066" t="s">
        <v>750</v>
      </c>
      <c r="C1066" s="48" t="str">
        <f t="shared" si="16"/>
        <v>ゆきもと</v>
      </c>
      <c r="E1066">
        <v>2014</v>
      </c>
      <c r="F1066" s="48" t="s">
        <v>540</v>
      </c>
      <c r="G1066" t="s">
        <v>935</v>
      </c>
    </row>
    <row r="1067" spans="1:7" ht="12.75">
      <c r="A1067">
        <v>2000</v>
      </c>
      <c r="B1067" t="s">
        <v>725</v>
      </c>
      <c r="C1067" s="48" t="str">
        <f t="shared" si="16"/>
        <v>あきたみつあき</v>
      </c>
      <c r="E1067">
        <v>2013</v>
      </c>
      <c r="F1067" s="48" t="s">
        <v>540</v>
      </c>
      <c r="G1067" t="s">
        <v>935</v>
      </c>
    </row>
    <row r="1068" spans="1:7" ht="12.75">
      <c r="A1068">
        <v>2000</v>
      </c>
      <c r="B1068" t="s">
        <v>781</v>
      </c>
      <c r="C1068" s="48" t="str">
        <f t="shared" si="16"/>
        <v>おがわ</v>
      </c>
      <c r="E1068">
        <v>2012</v>
      </c>
      <c r="F1068" s="48" t="s">
        <v>540</v>
      </c>
      <c r="G1068" t="s">
        <v>935</v>
      </c>
    </row>
    <row r="1069" spans="1:7" ht="12.75">
      <c r="A1069">
        <v>2000</v>
      </c>
      <c r="B1069" t="s">
        <v>761</v>
      </c>
      <c r="C1069" s="48" t="str">
        <f t="shared" si="16"/>
        <v>おんだしょうじ</v>
      </c>
      <c r="E1069">
        <v>2007</v>
      </c>
      <c r="F1069" t="s">
        <v>393</v>
      </c>
      <c r="G1069" t="s">
        <v>935</v>
      </c>
    </row>
    <row r="1070" spans="1:8" ht="12.75">
      <c r="A1070">
        <v>2000</v>
      </c>
      <c r="B1070" t="s">
        <v>798</v>
      </c>
      <c r="C1070" s="48" t="str">
        <f t="shared" si="16"/>
        <v>あんどうひろあき</v>
      </c>
      <c r="E1070">
        <v>2018</v>
      </c>
      <c r="F1070" s="48" t="s">
        <v>1328</v>
      </c>
      <c r="G1070" t="s">
        <v>935</v>
      </c>
      <c r="H1070">
        <v>2</v>
      </c>
    </row>
    <row r="1071" spans="1:7" ht="12.75">
      <c r="A1071">
        <v>2000</v>
      </c>
      <c r="B1071" t="s">
        <v>751</v>
      </c>
      <c r="C1071" s="48" t="str">
        <f t="shared" si="16"/>
        <v>さわだ</v>
      </c>
      <c r="E1071">
        <v>2017</v>
      </c>
      <c r="F1071" s="48" t="s">
        <v>1328</v>
      </c>
      <c r="G1071" t="s">
        <v>935</v>
      </c>
    </row>
    <row r="1072" spans="1:8" ht="12.75">
      <c r="A1072">
        <v>2000</v>
      </c>
      <c r="B1072" t="s">
        <v>716</v>
      </c>
      <c r="C1072" s="48" t="str">
        <f t="shared" si="16"/>
        <v>やつづか</v>
      </c>
      <c r="E1072">
        <v>1999</v>
      </c>
      <c r="F1072" s="48" t="s">
        <v>27</v>
      </c>
      <c r="G1072" t="s">
        <v>1097</v>
      </c>
      <c r="H1072">
        <v>2</v>
      </c>
    </row>
    <row r="1073" spans="1:7" ht="12.75">
      <c r="A1073">
        <v>2000</v>
      </c>
      <c r="B1073" t="s">
        <v>754</v>
      </c>
      <c r="C1073" s="48" t="str">
        <f t="shared" si="16"/>
        <v>まつうら</v>
      </c>
      <c r="E1073">
        <v>1998</v>
      </c>
      <c r="F1073" s="48" t="s">
        <v>27</v>
      </c>
      <c r="G1073" t="s">
        <v>1097</v>
      </c>
    </row>
    <row r="1074" spans="1:8" ht="12.75">
      <c r="A1074">
        <v>2000</v>
      </c>
      <c r="B1074" t="s">
        <v>804</v>
      </c>
      <c r="C1074" s="48" t="str">
        <f t="shared" si="16"/>
        <v>かげやま</v>
      </c>
      <c r="E1074" s="34">
        <v>2007</v>
      </c>
      <c r="F1074" s="48" t="s">
        <v>94</v>
      </c>
      <c r="G1074" t="s">
        <v>1036</v>
      </c>
      <c r="H1074">
        <v>5</v>
      </c>
    </row>
    <row r="1075" spans="1:7" ht="12.75">
      <c r="A1075">
        <v>2000</v>
      </c>
      <c r="B1075" t="s">
        <v>722</v>
      </c>
      <c r="C1075" s="48" t="str">
        <f t="shared" si="16"/>
        <v>つだ</v>
      </c>
      <c r="E1075">
        <v>2005</v>
      </c>
      <c r="F1075" s="48" t="s">
        <v>94</v>
      </c>
      <c r="G1075" t="s">
        <v>1036</v>
      </c>
    </row>
    <row r="1076" spans="1:7" ht="12.75">
      <c r="A1076">
        <v>2000</v>
      </c>
      <c r="B1076" t="s">
        <v>94</v>
      </c>
      <c r="C1076" s="48" t="str">
        <f t="shared" si="16"/>
        <v>かんべ</v>
      </c>
      <c r="E1076">
        <v>2004</v>
      </c>
      <c r="F1076" s="48" t="s">
        <v>94</v>
      </c>
      <c r="G1076" t="s">
        <v>1036</v>
      </c>
    </row>
    <row r="1077" spans="1:7" ht="12.75">
      <c r="A1077">
        <v>2000</v>
      </c>
      <c r="B1077" t="s">
        <v>742</v>
      </c>
      <c r="C1077" s="48" t="str">
        <f t="shared" si="16"/>
        <v>やまざき</v>
      </c>
      <c r="E1077">
        <v>2003</v>
      </c>
      <c r="F1077" s="48" t="s">
        <v>94</v>
      </c>
      <c r="G1077" t="s">
        <v>1036</v>
      </c>
    </row>
    <row r="1078" spans="1:7" ht="12.75">
      <c r="A1078">
        <v>2000</v>
      </c>
      <c r="B1078" t="s">
        <v>30</v>
      </c>
      <c r="C1078" s="48" t="str">
        <f t="shared" si="16"/>
        <v>おおむろ</v>
      </c>
      <c r="E1078">
        <v>2000</v>
      </c>
      <c r="F1078" s="48" t="s">
        <v>94</v>
      </c>
      <c r="G1078" t="s">
        <v>1036</v>
      </c>
    </row>
    <row r="1079" spans="1:8" ht="13.5" thickBot="1">
      <c r="A1079" s="78">
        <v>2000</v>
      </c>
      <c r="B1079" t="s">
        <v>707</v>
      </c>
      <c r="C1079" s="48" t="str">
        <f t="shared" si="16"/>
        <v>おおくら</v>
      </c>
      <c r="E1079">
        <v>1991</v>
      </c>
      <c r="F1079" s="48" t="s">
        <v>278</v>
      </c>
      <c r="G1079" t="s">
        <v>1153</v>
      </c>
      <c r="H1079">
        <v>1</v>
      </c>
    </row>
    <row r="1080" spans="1:8" ht="13.5" thickTop="1">
      <c r="A1080" s="7">
        <v>1999</v>
      </c>
      <c r="B1080" t="s">
        <v>578</v>
      </c>
      <c r="C1080" s="48" t="str">
        <f t="shared" si="16"/>
        <v>くさま</v>
      </c>
      <c r="E1080">
        <v>1985</v>
      </c>
      <c r="F1080" s="48" t="s">
        <v>326</v>
      </c>
      <c r="G1080" t="s">
        <v>1203</v>
      </c>
      <c r="H1080">
        <v>1</v>
      </c>
    </row>
    <row r="1081" spans="1:8" ht="12.75">
      <c r="A1081">
        <v>1999</v>
      </c>
      <c r="B1081" t="s">
        <v>708</v>
      </c>
      <c r="C1081" s="48" t="str">
        <f t="shared" si="16"/>
        <v>にしざわ</v>
      </c>
      <c r="E1081">
        <v>1984</v>
      </c>
      <c r="F1081" t="s">
        <v>239</v>
      </c>
      <c r="G1081" t="s">
        <v>1208</v>
      </c>
      <c r="H1081">
        <v>1</v>
      </c>
    </row>
    <row r="1082" spans="1:8" ht="12.75">
      <c r="A1082">
        <v>1999</v>
      </c>
      <c r="B1082" t="s">
        <v>576</v>
      </c>
      <c r="C1082" s="48" t="str">
        <f t="shared" si="16"/>
        <v>いしいみち</v>
      </c>
      <c r="E1082">
        <v>2017</v>
      </c>
      <c r="F1082" s="48" t="s">
        <v>1331</v>
      </c>
      <c r="G1082" t="s">
        <v>1050</v>
      </c>
      <c r="H1082">
        <v>2</v>
      </c>
    </row>
    <row r="1083" spans="1:7" ht="12.75">
      <c r="A1083">
        <v>1999</v>
      </c>
      <c r="B1083" t="s">
        <v>0</v>
      </c>
      <c r="C1083" s="48" t="str">
        <f t="shared" si="16"/>
        <v>みやもと</v>
      </c>
      <c r="E1083">
        <v>2005</v>
      </c>
      <c r="F1083" s="48" t="s">
        <v>401</v>
      </c>
      <c r="G1083" t="s">
        <v>1050</v>
      </c>
    </row>
    <row r="1084" spans="1:8" ht="12.75">
      <c r="A1084">
        <v>1999</v>
      </c>
      <c r="B1084" t="s">
        <v>890</v>
      </c>
      <c r="C1084" s="48" t="str">
        <f t="shared" si="16"/>
        <v>こやの</v>
      </c>
      <c r="E1084">
        <v>2006</v>
      </c>
      <c r="F1084" s="48" t="s">
        <v>25</v>
      </c>
      <c r="G1084" t="s">
        <v>1040</v>
      </c>
      <c r="H1084">
        <v>3</v>
      </c>
    </row>
    <row r="1085" spans="1:7" ht="12.75">
      <c r="A1085">
        <v>1999</v>
      </c>
      <c r="B1085" t="s">
        <v>1</v>
      </c>
      <c r="C1085" s="48" t="str">
        <f t="shared" si="16"/>
        <v>ただの</v>
      </c>
      <c r="E1085">
        <v>1999</v>
      </c>
      <c r="F1085" s="48" t="s">
        <v>25</v>
      </c>
      <c r="G1085" t="s">
        <v>1040</v>
      </c>
    </row>
    <row r="1086" spans="1:7" ht="12.75">
      <c r="A1086">
        <v>1999</v>
      </c>
      <c r="B1086" t="s">
        <v>2</v>
      </c>
      <c r="C1086" s="48" t="str">
        <f t="shared" si="16"/>
        <v>ながはた</v>
      </c>
      <c r="E1086">
        <v>1997</v>
      </c>
      <c r="F1086" s="48" t="s">
        <v>25</v>
      </c>
      <c r="G1086" t="s">
        <v>1040</v>
      </c>
    </row>
    <row r="1087" spans="1:8" ht="12.75">
      <c r="A1087">
        <v>1999</v>
      </c>
      <c r="B1087" t="s">
        <v>739</v>
      </c>
      <c r="C1087" s="48" t="str">
        <f t="shared" si="16"/>
        <v>くりさき</v>
      </c>
      <c r="E1087">
        <v>1996</v>
      </c>
      <c r="F1087" s="48" t="s">
        <v>785</v>
      </c>
      <c r="G1087" t="s">
        <v>1040</v>
      </c>
      <c r="H1087">
        <v>1</v>
      </c>
    </row>
    <row r="1088" spans="1:8" ht="12.75">
      <c r="A1088">
        <v>1999</v>
      </c>
      <c r="B1088" t="s">
        <v>3</v>
      </c>
      <c r="C1088" s="48" t="str">
        <f t="shared" si="16"/>
        <v>みやもと</v>
      </c>
      <c r="E1088">
        <v>2017</v>
      </c>
      <c r="F1088" s="48" t="s">
        <v>29</v>
      </c>
      <c r="G1088" t="s">
        <v>996</v>
      </c>
      <c r="H1088">
        <v>10</v>
      </c>
    </row>
    <row r="1089" spans="1:7" ht="12.75">
      <c r="A1089">
        <v>1999</v>
      </c>
      <c r="B1089" t="s">
        <v>4</v>
      </c>
      <c r="C1089" s="48" t="str">
        <f t="shared" si="16"/>
        <v>あさの</v>
      </c>
      <c r="E1089">
        <v>2010</v>
      </c>
      <c r="F1089" s="48" t="s">
        <v>452</v>
      </c>
      <c r="G1089" t="s">
        <v>996</v>
      </c>
    </row>
    <row r="1090" spans="1:7" ht="12.75">
      <c r="A1090">
        <v>1999</v>
      </c>
      <c r="B1090" t="s">
        <v>152</v>
      </c>
      <c r="C1090" s="48" t="str">
        <f t="shared" si="16"/>
        <v>もちづき</v>
      </c>
      <c r="E1090">
        <v>2009</v>
      </c>
      <c r="F1090" s="48" t="s">
        <v>300</v>
      </c>
      <c r="G1090" t="s">
        <v>996</v>
      </c>
    </row>
    <row r="1091" spans="1:7" ht="12.75">
      <c r="A1091">
        <v>1999</v>
      </c>
      <c r="B1091" t="s">
        <v>5</v>
      </c>
      <c r="C1091" s="48" t="str">
        <f aca="true" t="shared" si="17" ref="C1091:C1154">VLOOKUP(B1091,$J$2:$K$497,2,FALSE)</f>
        <v>だいご</v>
      </c>
      <c r="E1091">
        <v>2007</v>
      </c>
      <c r="F1091" s="48" t="s">
        <v>300</v>
      </c>
      <c r="G1091" t="s">
        <v>996</v>
      </c>
    </row>
    <row r="1092" spans="1:7" ht="12.75">
      <c r="A1092">
        <v>1999</v>
      </c>
      <c r="B1092" t="s">
        <v>6</v>
      </c>
      <c r="C1092" s="48" t="str">
        <f t="shared" si="17"/>
        <v>もりた</v>
      </c>
      <c r="E1092">
        <v>2006</v>
      </c>
      <c r="F1092" s="48" t="s">
        <v>300</v>
      </c>
      <c r="G1092" t="s">
        <v>996</v>
      </c>
    </row>
    <row r="1093" spans="1:7" ht="12.75">
      <c r="A1093">
        <v>1999</v>
      </c>
      <c r="B1093" t="s">
        <v>7</v>
      </c>
      <c r="C1093" s="48" t="str">
        <f t="shared" si="17"/>
        <v>ほそや</v>
      </c>
      <c r="E1093">
        <v>2005</v>
      </c>
      <c r="F1093" s="48" t="s">
        <v>300</v>
      </c>
      <c r="G1093" t="s">
        <v>996</v>
      </c>
    </row>
    <row r="1094" spans="1:7" ht="12.75">
      <c r="A1094">
        <v>1999</v>
      </c>
      <c r="B1094" t="s">
        <v>8</v>
      </c>
      <c r="C1094" s="48" t="str">
        <f t="shared" si="17"/>
        <v>てらお</v>
      </c>
      <c r="E1094">
        <v>2004</v>
      </c>
      <c r="F1094" s="48" t="s">
        <v>300</v>
      </c>
      <c r="G1094" t="s">
        <v>996</v>
      </c>
    </row>
    <row r="1095" spans="1:7" ht="12.75">
      <c r="A1095">
        <v>1999</v>
      </c>
      <c r="B1095" t="s">
        <v>741</v>
      </c>
      <c r="C1095" s="48" t="str">
        <f t="shared" si="17"/>
        <v>おおば</v>
      </c>
      <c r="E1095">
        <v>2003</v>
      </c>
      <c r="F1095" s="48" t="s">
        <v>300</v>
      </c>
      <c r="G1095" t="s">
        <v>996</v>
      </c>
    </row>
    <row r="1096" spans="1:7" ht="12.75">
      <c r="A1096">
        <v>1999</v>
      </c>
      <c r="B1096" t="s">
        <v>9</v>
      </c>
      <c r="C1096" s="48" t="str">
        <f t="shared" si="17"/>
        <v>いなば</v>
      </c>
      <c r="E1096">
        <v>1999</v>
      </c>
      <c r="F1096" s="48" t="s">
        <v>29</v>
      </c>
      <c r="G1096" t="s">
        <v>996</v>
      </c>
    </row>
    <row r="1097" spans="1:7" ht="12.75">
      <c r="A1097">
        <v>1999</v>
      </c>
      <c r="B1097" t="s">
        <v>875</v>
      </c>
      <c r="C1097" s="48" t="str">
        <f t="shared" si="17"/>
        <v>やなぎさわ</v>
      </c>
      <c r="E1097">
        <v>1997</v>
      </c>
      <c r="F1097" s="48" t="s">
        <v>29</v>
      </c>
      <c r="G1097" t="s">
        <v>996</v>
      </c>
    </row>
    <row r="1098" spans="1:8" ht="12.75">
      <c r="A1098">
        <v>1999</v>
      </c>
      <c r="B1098" t="s">
        <v>732</v>
      </c>
      <c r="C1098" s="48" t="str">
        <f t="shared" si="17"/>
        <v>みうら</v>
      </c>
      <c r="E1098">
        <v>2010</v>
      </c>
      <c r="F1098" s="48" t="s">
        <v>736</v>
      </c>
      <c r="G1098" t="s">
        <v>995</v>
      </c>
      <c r="H1098">
        <v>14</v>
      </c>
    </row>
    <row r="1099" spans="1:7" ht="12.75">
      <c r="A1099">
        <v>1999</v>
      </c>
      <c r="B1099" t="s">
        <v>10</v>
      </c>
      <c r="C1099" s="48" t="str">
        <f t="shared" si="17"/>
        <v>さたけ</v>
      </c>
      <c r="E1099">
        <v>2009</v>
      </c>
      <c r="F1099" s="48" t="s">
        <v>736</v>
      </c>
      <c r="G1099" t="s">
        <v>995</v>
      </c>
    </row>
    <row r="1100" spans="1:7" ht="12.75">
      <c r="A1100">
        <v>1999</v>
      </c>
      <c r="B1100" t="s">
        <v>11</v>
      </c>
      <c r="C1100" s="48" t="str">
        <f t="shared" si="17"/>
        <v>おんだてつお</v>
      </c>
      <c r="E1100">
        <v>2008</v>
      </c>
      <c r="F1100" s="48" t="s">
        <v>736</v>
      </c>
      <c r="G1100" t="s">
        <v>995</v>
      </c>
    </row>
    <row r="1101" spans="1:7" ht="12.75">
      <c r="A1101">
        <v>1999</v>
      </c>
      <c r="B1101" t="s">
        <v>717</v>
      </c>
      <c r="C1101" s="48" t="str">
        <f t="shared" si="17"/>
        <v>すずき</v>
      </c>
      <c r="E1101">
        <v>2007</v>
      </c>
      <c r="F1101" s="48" t="s">
        <v>736</v>
      </c>
      <c r="G1101" t="s">
        <v>995</v>
      </c>
    </row>
    <row r="1102" spans="1:7" ht="12.75">
      <c r="A1102">
        <v>1999</v>
      </c>
      <c r="B1102" t="s">
        <v>740</v>
      </c>
      <c r="C1102" s="48" t="str">
        <f t="shared" si="17"/>
        <v>さとう</v>
      </c>
      <c r="E1102">
        <v>2006</v>
      </c>
      <c r="F1102" s="48" t="s">
        <v>107</v>
      </c>
      <c r="G1102" t="s">
        <v>995</v>
      </c>
    </row>
    <row r="1103" spans="1:7" ht="12.75">
      <c r="A1103">
        <v>1999</v>
      </c>
      <c r="B1103" t="s">
        <v>12</v>
      </c>
      <c r="C1103" s="48" t="str">
        <f t="shared" si="17"/>
        <v>さった</v>
      </c>
      <c r="E1103">
        <v>2005</v>
      </c>
      <c r="F1103" s="48" t="s">
        <v>736</v>
      </c>
      <c r="G1103" t="s">
        <v>995</v>
      </c>
    </row>
    <row r="1104" spans="1:7" ht="12.75">
      <c r="A1104">
        <v>1999</v>
      </c>
      <c r="B1104" t="s">
        <v>13</v>
      </c>
      <c r="C1104" s="48" t="str">
        <f t="shared" si="17"/>
        <v>こひら</v>
      </c>
      <c r="E1104">
        <v>2004</v>
      </c>
      <c r="F1104" s="48" t="s">
        <v>736</v>
      </c>
      <c r="G1104" t="s">
        <v>995</v>
      </c>
    </row>
    <row r="1105" spans="1:7" ht="12.75">
      <c r="A1105">
        <v>1999</v>
      </c>
      <c r="B1105" t="s">
        <v>731</v>
      </c>
      <c r="C1105" s="48" t="str">
        <f t="shared" si="17"/>
        <v>あんだ</v>
      </c>
      <c r="E1105">
        <v>2003</v>
      </c>
      <c r="F1105" s="48" t="s">
        <v>736</v>
      </c>
      <c r="G1105" t="s">
        <v>995</v>
      </c>
    </row>
    <row r="1106" spans="1:7" ht="12.75">
      <c r="A1106">
        <v>1999</v>
      </c>
      <c r="B1106" t="s">
        <v>14</v>
      </c>
      <c r="C1106" s="48" t="str">
        <f t="shared" si="17"/>
        <v>ふくだ</v>
      </c>
      <c r="E1106" s="34">
        <v>2002</v>
      </c>
      <c r="F1106" s="48" t="s">
        <v>736</v>
      </c>
      <c r="G1106" t="s">
        <v>995</v>
      </c>
    </row>
    <row r="1107" spans="1:7" ht="12.75">
      <c r="A1107">
        <v>1999</v>
      </c>
      <c r="B1107" t="s">
        <v>15</v>
      </c>
      <c r="C1107" s="48" t="str">
        <f t="shared" si="17"/>
        <v>やまぐち</v>
      </c>
      <c r="E1107">
        <v>2001</v>
      </c>
      <c r="F1107" s="48" t="s">
        <v>736</v>
      </c>
      <c r="G1107" t="s">
        <v>995</v>
      </c>
    </row>
    <row r="1108" spans="1:7" ht="12.75">
      <c r="A1108">
        <v>1999</v>
      </c>
      <c r="B1108" t="s">
        <v>16</v>
      </c>
      <c r="C1108" s="48" t="str">
        <f t="shared" si="17"/>
        <v>そめや</v>
      </c>
      <c r="E1108">
        <v>2000</v>
      </c>
      <c r="F1108" s="48" t="s">
        <v>736</v>
      </c>
      <c r="G1108" t="s">
        <v>995</v>
      </c>
    </row>
    <row r="1109" spans="1:7" ht="12.75">
      <c r="A1109">
        <v>1999</v>
      </c>
      <c r="B1109" t="s">
        <v>707</v>
      </c>
      <c r="C1109" s="48" t="str">
        <f t="shared" si="17"/>
        <v>おおくら</v>
      </c>
      <c r="E1109">
        <v>1999</v>
      </c>
      <c r="F1109" s="48" t="s">
        <v>736</v>
      </c>
      <c r="G1109" t="s">
        <v>995</v>
      </c>
    </row>
    <row r="1110" spans="1:7" ht="12.75">
      <c r="A1110">
        <v>1999</v>
      </c>
      <c r="B1110" t="s">
        <v>884</v>
      </c>
      <c r="C1110" s="48" t="str">
        <f t="shared" si="17"/>
        <v>ほり</v>
      </c>
      <c r="E1110">
        <v>1998</v>
      </c>
      <c r="F1110" s="48" t="s">
        <v>736</v>
      </c>
      <c r="G1110" t="s">
        <v>995</v>
      </c>
    </row>
    <row r="1111" spans="1:7" ht="12.75">
      <c r="A1111">
        <v>1999</v>
      </c>
      <c r="B1111" t="s">
        <v>736</v>
      </c>
      <c r="C1111" s="48" t="str">
        <f t="shared" si="17"/>
        <v>すみかわ</v>
      </c>
      <c r="E1111">
        <v>1997</v>
      </c>
      <c r="F1111" s="48" t="s">
        <v>736</v>
      </c>
      <c r="G1111" t="s">
        <v>995</v>
      </c>
    </row>
    <row r="1112" spans="1:8" ht="12.75">
      <c r="A1112">
        <v>1999</v>
      </c>
      <c r="B1112" t="s">
        <v>761</v>
      </c>
      <c r="C1112" s="48" t="str">
        <f t="shared" si="17"/>
        <v>おんだしょうじ</v>
      </c>
      <c r="E1112" s="48">
        <v>1997</v>
      </c>
      <c r="F1112" s="48" t="s">
        <v>56</v>
      </c>
      <c r="G1112" t="s">
        <v>1114</v>
      </c>
      <c r="H1112">
        <v>1</v>
      </c>
    </row>
    <row r="1113" spans="1:8" ht="12.75">
      <c r="A1113">
        <v>1999</v>
      </c>
      <c r="B1113" t="s">
        <v>147</v>
      </c>
      <c r="C1113" s="48" t="str">
        <f t="shared" si="17"/>
        <v>ひらいし</v>
      </c>
      <c r="E1113">
        <v>1991</v>
      </c>
      <c r="F1113" s="48" t="s">
        <v>837</v>
      </c>
      <c r="G1113" t="s">
        <v>1149</v>
      </c>
      <c r="H1113">
        <v>4</v>
      </c>
    </row>
    <row r="1114" spans="1:7" ht="12.75">
      <c r="A1114">
        <v>1999</v>
      </c>
      <c r="B1114" t="s">
        <v>17</v>
      </c>
      <c r="C1114" s="48" t="str">
        <f t="shared" si="17"/>
        <v>ちば</v>
      </c>
      <c r="E1114">
        <v>1989</v>
      </c>
      <c r="F1114" s="48" t="s">
        <v>837</v>
      </c>
      <c r="G1114" t="s">
        <v>1149</v>
      </c>
    </row>
    <row r="1115" spans="1:7" ht="12.75">
      <c r="A1115">
        <v>1999</v>
      </c>
      <c r="B1115" t="s">
        <v>763</v>
      </c>
      <c r="C1115" s="48" t="str">
        <f t="shared" si="17"/>
        <v>さった</v>
      </c>
      <c r="E1115">
        <v>1988</v>
      </c>
      <c r="F1115" s="48" t="s">
        <v>837</v>
      </c>
      <c r="G1115" t="s">
        <v>1149</v>
      </c>
    </row>
    <row r="1116" spans="1:7" ht="12.75">
      <c r="A1116">
        <v>1999</v>
      </c>
      <c r="B1116" t="s">
        <v>18</v>
      </c>
      <c r="C1116" s="48" t="str">
        <f t="shared" si="17"/>
        <v>たかの</v>
      </c>
      <c r="E1116">
        <v>1985</v>
      </c>
      <c r="F1116" s="48" t="s">
        <v>837</v>
      </c>
      <c r="G1116" t="s">
        <v>1149</v>
      </c>
    </row>
    <row r="1117" spans="1:8" ht="12.75">
      <c r="A1117">
        <v>1999</v>
      </c>
      <c r="B1117" t="s">
        <v>719</v>
      </c>
      <c r="C1117" s="48" t="str">
        <f t="shared" si="17"/>
        <v>たかはし</v>
      </c>
      <c r="E1117">
        <v>2003</v>
      </c>
      <c r="F1117" s="48" t="s">
        <v>153</v>
      </c>
      <c r="G1117" t="s">
        <v>1065</v>
      </c>
      <c r="H1117">
        <v>2</v>
      </c>
    </row>
    <row r="1118" spans="1:7" ht="12.75">
      <c r="A1118">
        <v>1999</v>
      </c>
      <c r="B1118" t="s">
        <v>19</v>
      </c>
      <c r="C1118" s="48" t="str">
        <f t="shared" si="17"/>
        <v>たなかやすひさ</v>
      </c>
      <c r="E1118">
        <v>2001</v>
      </c>
      <c r="F1118" s="48" t="s">
        <v>153</v>
      </c>
      <c r="G1118" t="s">
        <v>1065</v>
      </c>
    </row>
    <row r="1119" spans="1:8" ht="12.75">
      <c r="A1119">
        <v>1999</v>
      </c>
      <c r="B1119" t="s">
        <v>20</v>
      </c>
      <c r="C1119" s="48" t="str">
        <f t="shared" si="17"/>
        <v>いのした</v>
      </c>
      <c r="E1119">
        <v>2006</v>
      </c>
      <c r="F1119" s="48" t="s">
        <v>299</v>
      </c>
      <c r="G1119" t="s">
        <v>1043</v>
      </c>
      <c r="H1119">
        <v>6</v>
      </c>
    </row>
    <row r="1120" spans="1:7" ht="12.75">
      <c r="A1120">
        <v>1999</v>
      </c>
      <c r="B1120" t="s">
        <v>766</v>
      </c>
      <c r="C1120" s="48" t="str">
        <f t="shared" si="17"/>
        <v>おく</v>
      </c>
      <c r="E1120">
        <v>2005</v>
      </c>
      <c r="F1120" s="48" t="s">
        <v>299</v>
      </c>
      <c r="G1120" t="s">
        <v>1043</v>
      </c>
    </row>
    <row r="1121" spans="1:7" ht="12.75">
      <c r="A1121">
        <v>1999</v>
      </c>
      <c r="B1121" t="s">
        <v>888</v>
      </c>
      <c r="C1121" s="48" t="str">
        <f t="shared" si="17"/>
        <v>くぼた</v>
      </c>
      <c r="E1121">
        <v>2003</v>
      </c>
      <c r="F1121" s="48" t="s">
        <v>299</v>
      </c>
      <c r="G1121" t="s">
        <v>1043</v>
      </c>
    </row>
    <row r="1122" spans="1:7" ht="12.75">
      <c r="A1122">
        <v>1999</v>
      </c>
      <c r="B1122" t="s">
        <v>745</v>
      </c>
      <c r="C1122" s="48" t="str">
        <f t="shared" si="17"/>
        <v>にえかわ</v>
      </c>
      <c r="E1122">
        <v>2002</v>
      </c>
      <c r="F1122" s="48" t="s">
        <v>299</v>
      </c>
      <c r="G1122" t="s">
        <v>1043</v>
      </c>
    </row>
    <row r="1123" spans="1:7" ht="12.75">
      <c r="A1123">
        <v>1999</v>
      </c>
      <c r="B1123" t="s">
        <v>21</v>
      </c>
      <c r="C1123" s="48" t="str">
        <f t="shared" si="17"/>
        <v>すずき</v>
      </c>
      <c r="E1123">
        <v>2001</v>
      </c>
      <c r="F1123" s="48" t="s">
        <v>43</v>
      </c>
      <c r="G1123" t="s">
        <v>1043</v>
      </c>
    </row>
    <row r="1124" spans="1:7" ht="12.75">
      <c r="A1124">
        <v>1999</v>
      </c>
      <c r="B1124" t="s">
        <v>22</v>
      </c>
      <c r="C1124" s="48" t="str">
        <f t="shared" si="17"/>
        <v>すずき</v>
      </c>
      <c r="E1124">
        <v>1998</v>
      </c>
      <c r="F1124" s="48" t="s">
        <v>43</v>
      </c>
      <c r="G1124" t="s">
        <v>1043</v>
      </c>
    </row>
    <row r="1125" spans="1:8" ht="12.75">
      <c r="A1125">
        <v>1999</v>
      </c>
      <c r="B1125" t="s">
        <v>23</v>
      </c>
      <c r="C1125" s="48" t="str">
        <f t="shared" si="17"/>
        <v>みま</v>
      </c>
      <c r="E1125">
        <v>1986</v>
      </c>
      <c r="F1125" s="48" t="s">
        <v>336</v>
      </c>
      <c r="G1125" t="s">
        <v>1043</v>
      </c>
      <c r="H1125">
        <v>1</v>
      </c>
    </row>
    <row r="1126" spans="1:8" ht="12.75">
      <c r="A1126">
        <v>1999</v>
      </c>
      <c r="B1126" t="s">
        <v>770</v>
      </c>
      <c r="C1126" s="48" t="str">
        <f t="shared" si="17"/>
        <v>きくち</v>
      </c>
      <c r="E1126">
        <v>1993</v>
      </c>
      <c r="F1126" s="48" t="s">
        <v>782</v>
      </c>
      <c r="G1126" t="s">
        <v>1140</v>
      </c>
      <c r="H1126">
        <v>1</v>
      </c>
    </row>
    <row r="1127" spans="1:8" ht="12.75">
      <c r="A1127">
        <v>1999</v>
      </c>
      <c r="B1127" t="s">
        <v>751</v>
      </c>
      <c r="C1127" s="48" t="str">
        <f t="shared" si="17"/>
        <v>さわだ</v>
      </c>
      <c r="E1127" s="10">
        <v>2018</v>
      </c>
      <c r="F1127" s="48" t="s">
        <v>1332</v>
      </c>
      <c r="G1127" t="s">
        <v>1367</v>
      </c>
      <c r="H1127">
        <v>1</v>
      </c>
    </row>
    <row r="1128" spans="1:8" ht="12.75">
      <c r="A1128">
        <v>1999</v>
      </c>
      <c r="B1128" t="s">
        <v>750</v>
      </c>
      <c r="C1128" s="48" t="str">
        <f t="shared" si="17"/>
        <v>ゆきもと</v>
      </c>
      <c r="E1128">
        <v>2013</v>
      </c>
      <c r="F1128" s="48" t="s">
        <v>711</v>
      </c>
      <c r="G1128" t="s">
        <v>952</v>
      </c>
      <c r="H1128">
        <v>1</v>
      </c>
    </row>
    <row r="1129" spans="1:8" ht="12.75">
      <c r="A1129">
        <v>1999</v>
      </c>
      <c r="B1129" t="s">
        <v>768</v>
      </c>
      <c r="C1129" s="48" t="str">
        <f t="shared" si="17"/>
        <v>まつおか</v>
      </c>
      <c r="E1129">
        <v>1997</v>
      </c>
      <c r="F1129" s="48" t="s">
        <v>57</v>
      </c>
      <c r="G1129" t="s">
        <v>1115</v>
      </c>
      <c r="H1129">
        <v>1</v>
      </c>
    </row>
    <row r="1130" spans="1:8" ht="12.75">
      <c r="A1130">
        <v>1999</v>
      </c>
      <c r="B1130" t="s">
        <v>896</v>
      </c>
      <c r="C1130" s="48" t="str">
        <f t="shared" si="17"/>
        <v>はなだ</v>
      </c>
      <c r="E1130">
        <v>2018</v>
      </c>
      <c r="F1130" s="48" t="s">
        <v>708</v>
      </c>
      <c r="G1130" t="s">
        <v>909</v>
      </c>
      <c r="H1130">
        <v>35</v>
      </c>
    </row>
    <row r="1131" spans="1:7" ht="12.75">
      <c r="A1131">
        <v>1999</v>
      </c>
      <c r="B1131" t="s">
        <v>716</v>
      </c>
      <c r="C1131" s="48" t="str">
        <f t="shared" si="17"/>
        <v>やつづか</v>
      </c>
      <c r="E1131">
        <v>2017</v>
      </c>
      <c r="F1131" s="48" t="s">
        <v>708</v>
      </c>
      <c r="G1131" t="s">
        <v>909</v>
      </c>
    </row>
    <row r="1132" spans="1:7" ht="12.75">
      <c r="A1132">
        <v>1999</v>
      </c>
      <c r="B1132" t="s">
        <v>148</v>
      </c>
      <c r="C1132" s="48" t="str">
        <f t="shared" si="17"/>
        <v>とみた</v>
      </c>
      <c r="E1132">
        <v>2016</v>
      </c>
      <c r="F1132" s="48" t="s">
        <v>708</v>
      </c>
      <c r="G1132" t="s">
        <v>909</v>
      </c>
    </row>
    <row r="1133" spans="1:7" ht="12.75">
      <c r="A1133">
        <v>1999</v>
      </c>
      <c r="B1133" t="s">
        <v>24</v>
      </c>
      <c r="C1133" s="48" t="str">
        <f t="shared" si="17"/>
        <v>とやまのぶお</v>
      </c>
      <c r="E1133">
        <v>2015</v>
      </c>
      <c r="F1133" s="48" t="s">
        <v>708</v>
      </c>
      <c r="G1133" t="s">
        <v>909</v>
      </c>
    </row>
    <row r="1134" spans="1:7" ht="12.75">
      <c r="A1134">
        <v>1999</v>
      </c>
      <c r="B1134" t="s">
        <v>801</v>
      </c>
      <c r="C1134" s="48" t="str">
        <f t="shared" si="17"/>
        <v>ほりい</v>
      </c>
      <c r="E1134">
        <v>2014</v>
      </c>
      <c r="F1134" s="48" t="s">
        <v>708</v>
      </c>
      <c r="G1134" t="s">
        <v>909</v>
      </c>
    </row>
    <row r="1135" spans="1:7" ht="12.75">
      <c r="A1135">
        <v>1999</v>
      </c>
      <c r="B1135" t="s">
        <v>25</v>
      </c>
      <c r="C1135" s="48" t="str">
        <f t="shared" si="17"/>
        <v>すぎやま</v>
      </c>
      <c r="E1135">
        <v>2013</v>
      </c>
      <c r="F1135" s="48" t="s">
        <v>708</v>
      </c>
      <c r="G1135" t="s">
        <v>909</v>
      </c>
    </row>
    <row r="1136" spans="1:7" ht="12.75">
      <c r="A1136">
        <v>1999</v>
      </c>
      <c r="B1136" t="s">
        <v>799</v>
      </c>
      <c r="C1136" s="48" t="str">
        <f t="shared" si="17"/>
        <v>のまた</v>
      </c>
      <c r="E1136">
        <v>2012</v>
      </c>
      <c r="F1136" s="48" t="s">
        <v>708</v>
      </c>
      <c r="G1136" t="s">
        <v>909</v>
      </c>
    </row>
    <row r="1137" spans="1:7" ht="12.75">
      <c r="A1137">
        <v>1999</v>
      </c>
      <c r="B1137" t="s">
        <v>26</v>
      </c>
      <c r="C1137" s="48" t="str">
        <f t="shared" si="17"/>
        <v>しもやま</v>
      </c>
      <c r="E1137">
        <v>2011</v>
      </c>
      <c r="F1137" s="48" t="s">
        <v>708</v>
      </c>
      <c r="G1137" t="s">
        <v>909</v>
      </c>
    </row>
    <row r="1138" spans="1:7" ht="12.75">
      <c r="A1138">
        <v>1999</v>
      </c>
      <c r="B1138" t="s">
        <v>27</v>
      </c>
      <c r="C1138" s="48" t="str">
        <f t="shared" si="17"/>
        <v>まなべ</v>
      </c>
      <c r="E1138" s="34">
        <v>2010</v>
      </c>
      <c r="F1138" s="48" t="s">
        <v>708</v>
      </c>
      <c r="G1138" t="s">
        <v>909</v>
      </c>
    </row>
    <row r="1139" spans="1:7" ht="12.75">
      <c r="A1139">
        <v>1999</v>
      </c>
      <c r="B1139" t="s">
        <v>28</v>
      </c>
      <c r="C1139" s="48" t="str">
        <f t="shared" si="17"/>
        <v>ひらいわ</v>
      </c>
      <c r="E1139">
        <v>2009</v>
      </c>
      <c r="F1139" s="48" t="s">
        <v>708</v>
      </c>
      <c r="G1139" t="s">
        <v>909</v>
      </c>
    </row>
    <row r="1140" spans="1:7" ht="12.75">
      <c r="A1140">
        <v>1999</v>
      </c>
      <c r="B1140" t="s">
        <v>762</v>
      </c>
      <c r="C1140" s="48" t="str">
        <f t="shared" si="17"/>
        <v>もうり</v>
      </c>
      <c r="E1140">
        <v>2008</v>
      </c>
      <c r="F1140" s="48" t="s">
        <v>708</v>
      </c>
      <c r="G1140" t="s">
        <v>909</v>
      </c>
    </row>
    <row r="1141" spans="1:7" ht="12.75">
      <c r="A1141">
        <v>1999</v>
      </c>
      <c r="B1141" t="s">
        <v>29</v>
      </c>
      <c r="C1141" s="48" t="str">
        <f t="shared" si="17"/>
        <v>すぎさわ</v>
      </c>
      <c r="E1141" s="34">
        <v>2007</v>
      </c>
      <c r="F1141" s="48" t="s">
        <v>708</v>
      </c>
      <c r="G1141" t="s">
        <v>909</v>
      </c>
    </row>
    <row r="1142" spans="1:7" ht="12.75">
      <c r="A1142">
        <v>1999</v>
      </c>
      <c r="B1142" t="s">
        <v>30</v>
      </c>
      <c r="C1142" s="48" t="str">
        <f t="shared" si="17"/>
        <v>おおむろ</v>
      </c>
      <c r="E1142">
        <v>2006</v>
      </c>
      <c r="F1142" s="48" t="s">
        <v>708</v>
      </c>
      <c r="G1142" t="s">
        <v>909</v>
      </c>
    </row>
    <row r="1143" spans="1:7" ht="12.75">
      <c r="A1143">
        <v>1999</v>
      </c>
      <c r="B1143" t="s">
        <v>31</v>
      </c>
      <c r="C1143" s="48" t="str">
        <f t="shared" si="17"/>
        <v>ひさお</v>
      </c>
      <c r="E1143">
        <v>2005</v>
      </c>
      <c r="F1143" s="48" t="s">
        <v>708</v>
      </c>
      <c r="G1143" t="s">
        <v>909</v>
      </c>
    </row>
    <row r="1144" spans="1:7" ht="13.5" thickBot="1">
      <c r="A1144" s="78">
        <v>1999</v>
      </c>
      <c r="B1144" t="s">
        <v>777</v>
      </c>
      <c r="C1144" s="48" t="str">
        <f t="shared" si="17"/>
        <v>まつみや</v>
      </c>
      <c r="E1144">
        <v>2004</v>
      </c>
      <c r="F1144" s="48" t="s">
        <v>708</v>
      </c>
      <c r="G1144" t="s">
        <v>909</v>
      </c>
    </row>
    <row r="1145" spans="1:7" ht="13.5" thickTop="1">
      <c r="A1145" s="7">
        <v>1998</v>
      </c>
      <c r="B1145" t="s">
        <v>7</v>
      </c>
      <c r="C1145" s="48" t="str">
        <f t="shared" si="17"/>
        <v>ほそや</v>
      </c>
      <c r="E1145">
        <v>2003</v>
      </c>
      <c r="F1145" s="48" t="s">
        <v>708</v>
      </c>
      <c r="G1145" t="s">
        <v>909</v>
      </c>
    </row>
    <row r="1146" spans="1:7" ht="12.75">
      <c r="A1146">
        <v>1998</v>
      </c>
      <c r="B1146" t="s">
        <v>1</v>
      </c>
      <c r="C1146" s="48" t="str">
        <f t="shared" si="17"/>
        <v>ただの</v>
      </c>
      <c r="E1146" s="34">
        <v>2002</v>
      </c>
      <c r="F1146" s="48" t="s">
        <v>708</v>
      </c>
      <c r="G1146" t="s">
        <v>909</v>
      </c>
    </row>
    <row r="1147" spans="1:7" ht="12.75">
      <c r="A1147">
        <v>1998</v>
      </c>
      <c r="B1147" t="s">
        <v>32</v>
      </c>
      <c r="C1147" s="48" t="str">
        <f t="shared" si="17"/>
        <v>くさま</v>
      </c>
      <c r="E1147">
        <v>2001</v>
      </c>
      <c r="F1147" s="48" t="s">
        <v>708</v>
      </c>
      <c r="G1147" t="s">
        <v>909</v>
      </c>
    </row>
    <row r="1148" spans="1:7" ht="12.75">
      <c r="A1148">
        <v>1998</v>
      </c>
      <c r="B1148" t="s">
        <v>2</v>
      </c>
      <c r="C1148" s="48" t="str">
        <f t="shared" si="17"/>
        <v>ながはた</v>
      </c>
      <c r="E1148">
        <v>2000</v>
      </c>
      <c r="F1148" s="48" t="s">
        <v>708</v>
      </c>
      <c r="G1148" t="s">
        <v>909</v>
      </c>
    </row>
    <row r="1149" spans="1:7" ht="12.75">
      <c r="A1149">
        <v>1998</v>
      </c>
      <c r="B1149" t="s">
        <v>890</v>
      </c>
      <c r="C1149" s="48" t="str">
        <f t="shared" si="17"/>
        <v>こやの</v>
      </c>
      <c r="E1149">
        <v>1999</v>
      </c>
      <c r="F1149" s="48" t="s">
        <v>708</v>
      </c>
      <c r="G1149" t="s">
        <v>909</v>
      </c>
    </row>
    <row r="1150" spans="1:7" ht="12.75">
      <c r="A1150">
        <v>1998</v>
      </c>
      <c r="B1150" t="s">
        <v>5</v>
      </c>
      <c r="C1150" s="48" t="str">
        <f t="shared" si="17"/>
        <v>だいご</v>
      </c>
      <c r="E1150">
        <v>1998</v>
      </c>
      <c r="F1150" s="48" t="s">
        <v>708</v>
      </c>
      <c r="G1150" t="s">
        <v>909</v>
      </c>
    </row>
    <row r="1151" spans="1:7" ht="12.75">
      <c r="A1151">
        <v>1998</v>
      </c>
      <c r="B1151" t="s">
        <v>4</v>
      </c>
      <c r="C1151" s="48" t="str">
        <f t="shared" si="17"/>
        <v>あさの</v>
      </c>
      <c r="E1151">
        <v>1997</v>
      </c>
      <c r="F1151" s="48" t="s">
        <v>708</v>
      </c>
      <c r="G1151" t="s">
        <v>909</v>
      </c>
    </row>
    <row r="1152" spans="1:7" ht="12.75">
      <c r="A1152">
        <v>1998</v>
      </c>
      <c r="B1152" t="s">
        <v>12</v>
      </c>
      <c r="C1152" s="48" t="str">
        <f t="shared" si="17"/>
        <v>さった</v>
      </c>
      <c r="E1152">
        <v>1996</v>
      </c>
      <c r="F1152" s="48" t="s">
        <v>708</v>
      </c>
      <c r="G1152" t="s">
        <v>909</v>
      </c>
    </row>
    <row r="1153" spans="1:7" ht="12.75">
      <c r="A1153">
        <v>1998</v>
      </c>
      <c r="B1153" t="s">
        <v>3</v>
      </c>
      <c r="C1153" s="48" t="str">
        <f t="shared" si="17"/>
        <v>みやもと</v>
      </c>
      <c r="E1153">
        <v>1995</v>
      </c>
      <c r="F1153" s="48" t="s">
        <v>708</v>
      </c>
      <c r="G1153" t="s">
        <v>909</v>
      </c>
    </row>
    <row r="1154" spans="1:7" ht="12.75">
      <c r="A1154">
        <v>1998</v>
      </c>
      <c r="B1154" t="s">
        <v>8</v>
      </c>
      <c r="C1154" s="48" t="str">
        <f t="shared" si="17"/>
        <v>てらお</v>
      </c>
      <c r="E1154">
        <v>1994</v>
      </c>
      <c r="F1154" s="48" t="s">
        <v>708</v>
      </c>
      <c r="G1154" t="s">
        <v>909</v>
      </c>
    </row>
    <row r="1155" spans="1:7" ht="12.75">
      <c r="A1155">
        <v>1998</v>
      </c>
      <c r="B1155" t="s">
        <v>15</v>
      </c>
      <c r="C1155" s="48" t="str">
        <f aca="true" t="shared" si="18" ref="C1155:C1218">VLOOKUP(B1155,$J$2:$K$497,2,FALSE)</f>
        <v>やまぐち</v>
      </c>
      <c r="E1155">
        <v>1993</v>
      </c>
      <c r="F1155" s="48" t="s">
        <v>708</v>
      </c>
      <c r="G1155" t="s">
        <v>909</v>
      </c>
    </row>
    <row r="1156" spans="1:7" ht="12.75">
      <c r="A1156">
        <v>1998</v>
      </c>
      <c r="B1156" t="s">
        <v>33</v>
      </c>
      <c r="C1156" s="48" t="str">
        <f t="shared" si="18"/>
        <v>くどう</v>
      </c>
      <c r="E1156" s="34">
        <v>1992</v>
      </c>
      <c r="F1156" s="48" t="s">
        <v>708</v>
      </c>
      <c r="G1156" t="s">
        <v>909</v>
      </c>
    </row>
    <row r="1157" spans="1:7" ht="12.75">
      <c r="A1157">
        <v>1998</v>
      </c>
      <c r="B1157" t="s">
        <v>736</v>
      </c>
      <c r="C1157" s="48" t="str">
        <f t="shared" si="18"/>
        <v>すみかわ</v>
      </c>
      <c r="E1157">
        <v>1991</v>
      </c>
      <c r="F1157" s="48" t="s">
        <v>708</v>
      </c>
      <c r="G1157" t="s">
        <v>909</v>
      </c>
    </row>
    <row r="1158" spans="1:7" ht="12.75">
      <c r="A1158">
        <v>1998</v>
      </c>
      <c r="B1158" t="s">
        <v>741</v>
      </c>
      <c r="C1158" s="48" t="str">
        <f t="shared" si="18"/>
        <v>おおば</v>
      </c>
      <c r="E1158">
        <v>1990</v>
      </c>
      <c r="F1158" s="48" t="s">
        <v>708</v>
      </c>
      <c r="G1158" t="s">
        <v>909</v>
      </c>
    </row>
    <row r="1159" spans="1:7" ht="12.75">
      <c r="A1159">
        <v>1998</v>
      </c>
      <c r="B1159" t="s">
        <v>152</v>
      </c>
      <c r="C1159" s="48" t="str">
        <f t="shared" si="18"/>
        <v>もちづき</v>
      </c>
      <c r="E1159">
        <v>1989</v>
      </c>
      <c r="F1159" s="48" t="s">
        <v>708</v>
      </c>
      <c r="G1159" t="s">
        <v>909</v>
      </c>
    </row>
    <row r="1160" spans="1:7" ht="12.75">
      <c r="A1160">
        <v>1998</v>
      </c>
      <c r="B1160" t="s">
        <v>22</v>
      </c>
      <c r="C1160" s="48" t="str">
        <f t="shared" si="18"/>
        <v>すずき</v>
      </c>
      <c r="E1160">
        <v>1988</v>
      </c>
      <c r="F1160" s="48" t="s">
        <v>708</v>
      </c>
      <c r="G1160" t="s">
        <v>909</v>
      </c>
    </row>
    <row r="1161" spans="1:7" ht="12.75">
      <c r="A1161">
        <v>1998</v>
      </c>
      <c r="B1161" t="s">
        <v>875</v>
      </c>
      <c r="C1161" s="48" t="str">
        <f t="shared" si="18"/>
        <v>やなぎさわ</v>
      </c>
      <c r="E1161" s="48">
        <v>1987</v>
      </c>
      <c r="F1161" s="48" t="s">
        <v>708</v>
      </c>
      <c r="G1161" t="s">
        <v>909</v>
      </c>
    </row>
    <row r="1162" spans="1:7" ht="12.75">
      <c r="A1162">
        <v>1998</v>
      </c>
      <c r="B1162" t="s">
        <v>708</v>
      </c>
      <c r="C1162" s="48" t="str">
        <f t="shared" si="18"/>
        <v>にしざわ</v>
      </c>
      <c r="E1162">
        <v>1986</v>
      </c>
      <c r="F1162" s="48" t="s">
        <v>708</v>
      </c>
      <c r="G1162" t="s">
        <v>909</v>
      </c>
    </row>
    <row r="1163" spans="1:7" ht="12.75">
      <c r="A1163">
        <v>1998</v>
      </c>
      <c r="B1163" t="s">
        <v>34</v>
      </c>
      <c r="C1163" s="48" t="str">
        <f t="shared" si="18"/>
        <v>いぬかい</v>
      </c>
      <c r="E1163">
        <v>1985</v>
      </c>
      <c r="F1163" s="48" t="s">
        <v>708</v>
      </c>
      <c r="G1163" t="s">
        <v>909</v>
      </c>
    </row>
    <row r="1164" spans="1:7" ht="12.75">
      <c r="A1164">
        <v>1998</v>
      </c>
      <c r="B1164" t="s">
        <v>738</v>
      </c>
      <c r="C1164" s="48" t="str">
        <f t="shared" si="18"/>
        <v>かくた</v>
      </c>
      <c r="E1164">
        <v>1984</v>
      </c>
      <c r="F1164" s="48" t="s">
        <v>708</v>
      </c>
      <c r="G1164" t="s">
        <v>909</v>
      </c>
    </row>
    <row r="1165" spans="1:8" ht="12.75">
      <c r="A1165">
        <v>1998</v>
      </c>
      <c r="B1165" t="s">
        <v>35</v>
      </c>
      <c r="C1165" s="48" t="str">
        <f t="shared" si="18"/>
        <v>かとう</v>
      </c>
      <c r="E1165">
        <v>1992</v>
      </c>
      <c r="F1165" s="48" t="s">
        <v>95</v>
      </c>
      <c r="G1165" t="s">
        <v>923</v>
      </c>
      <c r="H1165">
        <v>1</v>
      </c>
    </row>
    <row r="1166" spans="1:8" ht="12.75">
      <c r="A1166">
        <v>1998</v>
      </c>
      <c r="B1166" t="s">
        <v>9</v>
      </c>
      <c r="C1166" s="48" t="str">
        <f t="shared" si="18"/>
        <v>いなば</v>
      </c>
      <c r="E1166">
        <v>2016</v>
      </c>
      <c r="F1166" s="48" t="s">
        <v>877</v>
      </c>
      <c r="G1166" t="s">
        <v>923</v>
      </c>
      <c r="H1166">
        <v>3</v>
      </c>
    </row>
    <row r="1167" spans="1:7" ht="12.75">
      <c r="A1167">
        <v>1998</v>
      </c>
      <c r="B1167" t="s">
        <v>6</v>
      </c>
      <c r="C1167" s="48" t="str">
        <f t="shared" si="18"/>
        <v>もりた</v>
      </c>
      <c r="E1167">
        <v>2015</v>
      </c>
      <c r="F1167" s="48" t="s">
        <v>877</v>
      </c>
      <c r="G1167" t="s">
        <v>923</v>
      </c>
    </row>
    <row r="1168" spans="1:7" ht="12.75">
      <c r="A1168">
        <v>1998</v>
      </c>
      <c r="B1168" t="s">
        <v>888</v>
      </c>
      <c r="C1168" s="48" t="str">
        <f t="shared" si="18"/>
        <v>くぼた</v>
      </c>
      <c r="E1168">
        <v>2014</v>
      </c>
      <c r="F1168" t="s">
        <v>877</v>
      </c>
      <c r="G1168" t="s">
        <v>923</v>
      </c>
    </row>
    <row r="1169" spans="1:8" ht="12.75">
      <c r="A1169">
        <v>1998</v>
      </c>
      <c r="B1169" t="s">
        <v>759</v>
      </c>
      <c r="C1169" s="48" t="str">
        <f t="shared" si="18"/>
        <v>たがぎ</v>
      </c>
      <c r="E1169">
        <v>1995</v>
      </c>
      <c r="F1169" s="48" t="s">
        <v>72</v>
      </c>
      <c r="G1169" t="s">
        <v>923</v>
      </c>
      <c r="H1169">
        <v>11</v>
      </c>
    </row>
    <row r="1170" spans="1:7" ht="12.75">
      <c r="A1170">
        <v>1998</v>
      </c>
      <c r="B1170" t="s">
        <v>36</v>
      </c>
      <c r="C1170" s="48" t="str">
        <f t="shared" si="18"/>
        <v>おおつかやすひろ</v>
      </c>
      <c r="E1170">
        <v>1992</v>
      </c>
      <c r="F1170" s="48" t="s">
        <v>72</v>
      </c>
      <c r="G1170" t="s">
        <v>923</v>
      </c>
    </row>
    <row r="1171" spans="1:7" ht="12.75">
      <c r="A1171">
        <v>1998</v>
      </c>
      <c r="B1171" t="s">
        <v>739</v>
      </c>
      <c r="C1171" s="48" t="str">
        <f t="shared" si="18"/>
        <v>くりさき</v>
      </c>
      <c r="E1171">
        <v>1991</v>
      </c>
      <c r="F1171" s="48" t="s">
        <v>165</v>
      </c>
      <c r="G1171" t="s">
        <v>923</v>
      </c>
    </row>
    <row r="1172" spans="1:7" ht="12.75">
      <c r="A1172">
        <v>1998</v>
      </c>
      <c r="B1172" t="s">
        <v>746</v>
      </c>
      <c r="C1172" s="48" t="str">
        <f t="shared" si="18"/>
        <v>かわまた</v>
      </c>
      <c r="E1172">
        <v>1990</v>
      </c>
      <c r="F1172" s="48" t="s">
        <v>165</v>
      </c>
      <c r="G1172" t="s">
        <v>923</v>
      </c>
    </row>
    <row r="1173" spans="1:7" ht="12.75">
      <c r="A1173">
        <v>1998</v>
      </c>
      <c r="B1173" t="s">
        <v>37</v>
      </c>
      <c r="C1173" s="48" t="str">
        <f t="shared" si="18"/>
        <v>ほんだ</v>
      </c>
      <c r="E1173">
        <v>1989</v>
      </c>
      <c r="F1173" s="48" t="s">
        <v>165</v>
      </c>
      <c r="G1173" t="s">
        <v>923</v>
      </c>
    </row>
    <row r="1174" spans="1:7" ht="12.75">
      <c r="A1174">
        <v>1998</v>
      </c>
      <c r="B1174" t="s">
        <v>707</v>
      </c>
      <c r="C1174" s="48" t="str">
        <f t="shared" si="18"/>
        <v>おおくら</v>
      </c>
      <c r="E1174">
        <v>1988</v>
      </c>
      <c r="F1174" s="48" t="s">
        <v>165</v>
      </c>
      <c r="G1174" t="s">
        <v>923</v>
      </c>
    </row>
    <row r="1175" spans="1:7" ht="12.75">
      <c r="A1175">
        <v>1998</v>
      </c>
      <c r="B1175" t="s">
        <v>755</v>
      </c>
      <c r="C1175" s="48" t="str">
        <f t="shared" si="18"/>
        <v>いのうえしげる</v>
      </c>
      <c r="E1175">
        <v>1987</v>
      </c>
      <c r="F1175" s="48" t="s">
        <v>165</v>
      </c>
      <c r="G1175" t="s">
        <v>923</v>
      </c>
    </row>
    <row r="1176" spans="1:7" ht="12.75">
      <c r="A1176">
        <v>1998</v>
      </c>
      <c r="B1176" t="s">
        <v>10</v>
      </c>
      <c r="C1176" s="48" t="str">
        <f t="shared" si="18"/>
        <v>さたけ</v>
      </c>
      <c r="E1176" s="34">
        <v>1986</v>
      </c>
      <c r="F1176" s="48" t="s">
        <v>165</v>
      </c>
      <c r="G1176" t="s">
        <v>923</v>
      </c>
    </row>
    <row r="1177" spans="1:7" ht="12.75">
      <c r="A1177">
        <v>1998</v>
      </c>
      <c r="B1177" t="s">
        <v>38</v>
      </c>
      <c r="C1177" s="48" t="str">
        <f t="shared" si="18"/>
        <v>こばやし</v>
      </c>
      <c r="E1177">
        <v>1985</v>
      </c>
      <c r="F1177" s="48" t="s">
        <v>165</v>
      </c>
      <c r="G1177" t="s">
        <v>923</v>
      </c>
    </row>
    <row r="1178" spans="1:7" ht="12.75">
      <c r="A1178">
        <v>1998</v>
      </c>
      <c r="B1178" t="s">
        <v>731</v>
      </c>
      <c r="C1178" s="48" t="str">
        <f t="shared" si="18"/>
        <v>あんだ</v>
      </c>
      <c r="E1178">
        <v>1984</v>
      </c>
      <c r="F1178" s="48" t="s">
        <v>165</v>
      </c>
      <c r="G1178" t="s">
        <v>923</v>
      </c>
    </row>
    <row r="1179" spans="1:7" ht="12.75">
      <c r="A1179">
        <v>1998</v>
      </c>
      <c r="B1179" t="s">
        <v>14</v>
      </c>
      <c r="C1179" s="48" t="str">
        <f t="shared" si="18"/>
        <v>ふくだ</v>
      </c>
      <c r="E1179">
        <v>1981</v>
      </c>
      <c r="F1179" t="s">
        <v>165</v>
      </c>
      <c r="G1179" t="s">
        <v>923</v>
      </c>
    </row>
    <row r="1180" spans="1:8" ht="12.75">
      <c r="A1180">
        <v>1998</v>
      </c>
      <c r="B1180" t="s">
        <v>39</v>
      </c>
      <c r="C1180" s="48" t="str">
        <f t="shared" si="18"/>
        <v>うちぼり</v>
      </c>
      <c r="E1180">
        <v>2005</v>
      </c>
      <c r="F1180" s="48" t="s">
        <v>80</v>
      </c>
      <c r="G1180" t="s">
        <v>1251</v>
      </c>
      <c r="H1180">
        <v>7</v>
      </c>
    </row>
    <row r="1181" spans="1:7" ht="12.75">
      <c r="A1181">
        <v>1998</v>
      </c>
      <c r="B1181" t="s">
        <v>147</v>
      </c>
      <c r="C1181" s="48" t="str">
        <f t="shared" si="18"/>
        <v>ひらいし</v>
      </c>
      <c r="E1181">
        <v>2004</v>
      </c>
      <c r="F1181" s="48" t="s">
        <v>112</v>
      </c>
      <c r="G1181" t="s">
        <v>1251</v>
      </c>
    </row>
    <row r="1182" spans="1:7" ht="12.75">
      <c r="A1182">
        <v>1998</v>
      </c>
      <c r="B1182" t="s">
        <v>27</v>
      </c>
      <c r="C1182" s="48" t="str">
        <f t="shared" si="18"/>
        <v>まなべ</v>
      </c>
      <c r="E1182">
        <v>2003</v>
      </c>
      <c r="F1182" s="48" t="s">
        <v>112</v>
      </c>
      <c r="G1182" t="s">
        <v>1251</v>
      </c>
    </row>
    <row r="1183" spans="1:7" ht="12.75">
      <c r="A1183">
        <v>1998</v>
      </c>
      <c r="B1183" t="s">
        <v>40</v>
      </c>
      <c r="C1183" s="48" t="str">
        <f t="shared" si="18"/>
        <v>かたくら</v>
      </c>
      <c r="E1183">
        <v>2002</v>
      </c>
      <c r="F1183" s="48" t="s">
        <v>112</v>
      </c>
      <c r="G1183" t="s">
        <v>1251</v>
      </c>
    </row>
    <row r="1184" spans="1:7" ht="12.75">
      <c r="A1184">
        <v>1998</v>
      </c>
      <c r="B1184" t="s">
        <v>901</v>
      </c>
      <c r="C1184" s="48" t="str">
        <f t="shared" si="18"/>
        <v>よなは</v>
      </c>
      <c r="E1184">
        <v>2001</v>
      </c>
      <c r="F1184" s="48" t="s">
        <v>80</v>
      </c>
      <c r="G1184" t="s">
        <v>1251</v>
      </c>
    </row>
    <row r="1185" spans="1:7" ht="12.75">
      <c r="A1185">
        <v>1998</v>
      </c>
      <c r="B1185" t="s">
        <v>781</v>
      </c>
      <c r="C1185" s="48" t="str">
        <f t="shared" si="18"/>
        <v>おがわ</v>
      </c>
      <c r="E1185">
        <v>2000</v>
      </c>
      <c r="F1185" s="48" t="s">
        <v>80</v>
      </c>
      <c r="G1185" t="s">
        <v>1251</v>
      </c>
    </row>
    <row r="1186" spans="1:7" ht="12.75">
      <c r="A1186">
        <v>1998</v>
      </c>
      <c r="B1186" t="s">
        <v>41</v>
      </c>
      <c r="C1186" s="48" t="str">
        <f t="shared" si="18"/>
        <v>おかだまさひろ</v>
      </c>
      <c r="E1186">
        <v>1999</v>
      </c>
      <c r="F1186" s="48" t="s">
        <v>576</v>
      </c>
      <c r="G1186" t="s">
        <v>1251</v>
      </c>
    </row>
    <row r="1187" spans="1:8" ht="12.75">
      <c r="A1187">
        <v>1998</v>
      </c>
      <c r="B1187" t="s">
        <v>753</v>
      </c>
      <c r="C1187" s="48" t="str">
        <f t="shared" si="18"/>
        <v>さかもと</v>
      </c>
      <c r="E1187">
        <v>2011</v>
      </c>
      <c r="F1187" s="48" t="s">
        <v>646</v>
      </c>
      <c r="G1187" t="s">
        <v>991</v>
      </c>
      <c r="H1187">
        <v>1</v>
      </c>
    </row>
    <row r="1188" spans="1:8" ht="12.75">
      <c r="A1188">
        <v>1998</v>
      </c>
      <c r="B1188" t="s">
        <v>17</v>
      </c>
      <c r="C1188" s="48" t="str">
        <f t="shared" si="18"/>
        <v>ちば</v>
      </c>
      <c r="E1188">
        <v>2018</v>
      </c>
      <c r="F1188" s="48" t="s">
        <v>530</v>
      </c>
      <c r="G1188" t="s">
        <v>971</v>
      </c>
      <c r="H1188">
        <v>3</v>
      </c>
    </row>
    <row r="1189" spans="1:7" ht="12.75">
      <c r="A1189">
        <v>1998</v>
      </c>
      <c r="B1189" t="s">
        <v>881</v>
      </c>
      <c r="C1189" s="48" t="str">
        <f t="shared" si="18"/>
        <v>いまむら</v>
      </c>
      <c r="E1189" s="48">
        <v>2012</v>
      </c>
      <c r="F1189" s="48" t="s">
        <v>530</v>
      </c>
      <c r="G1189" t="s">
        <v>971</v>
      </c>
    </row>
    <row r="1190" spans="1:7" ht="12.75">
      <c r="A1190">
        <v>1998</v>
      </c>
      <c r="B1190" t="s">
        <v>42</v>
      </c>
      <c r="C1190" s="48" t="str">
        <f t="shared" si="18"/>
        <v>あだち</v>
      </c>
      <c r="E1190" s="1">
        <v>2010</v>
      </c>
      <c r="F1190" s="48" t="s">
        <v>450</v>
      </c>
      <c r="G1190" t="s">
        <v>971</v>
      </c>
    </row>
    <row r="1191" spans="1:8" ht="12.75">
      <c r="A1191">
        <v>1998</v>
      </c>
      <c r="B1191" t="s">
        <v>43</v>
      </c>
      <c r="C1191" s="48" t="str">
        <f t="shared" si="18"/>
        <v>しみず</v>
      </c>
      <c r="E1191">
        <v>2008</v>
      </c>
      <c r="F1191" s="48" t="s">
        <v>373</v>
      </c>
      <c r="G1191" t="s">
        <v>1252</v>
      </c>
      <c r="H1191">
        <v>1</v>
      </c>
    </row>
    <row r="1192" spans="1:8" ht="12.75">
      <c r="A1192">
        <v>1998</v>
      </c>
      <c r="B1192" t="s">
        <v>766</v>
      </c>
      <c r="C1192" s="48" t="str">
        <f t="shared" si="18"/>
        <v>おく</v>
      </c>
      <c r="E1192">
        <v>2016</v>
      </c>
      <c r="F1192" s="48" t="s">
        <v>539</v>
      </c>
      <c r="G1192" t="s">
        <v>961</v>
      </c>
      <c r="H1192">
        <v>5</v>
      </c>
    </row>
    <row r="1193" spans="1:7" ht="12.75">
      <c r="A1193">
        <v>1998</v>
      </c>
      <c r="B1193" t="s">
        <v>757</v>
      </c>
      <c r="C1193" s="48" t="str">
        <f t="shared" si="18"/>
        <v>つむら</v>
      </c>
      <c r="E1193">
        <v>2013</v>
      </c>
      <c r="F1193" s="48" t="s">
        <v>539</v>
      </c>
      <c r="G1193" t="s">
        <v>961</v>
      </c>
    </row>
    <row r="1194" spans="1:7" ht="12.75">
      <c r="A1194">
        <v>1998</v>
      </c>
      <c r="B1194" t="s">
        <v>740</v>
      </c>
      <c r="C1194" s="48" t="str">
        <f t="shared" si="18"/>
        <v>さとう</v>
      </c>
      <c r="E1194">
        <v>2012</v>
      </c>
      <c r="F1194" s="48" t="s">
        <v>539</v>
      </c>
      <c r="G1194" t="s">
        <v>961</v>
      </c>
    </row>
    <row r="1195" spans="1:7" ht="12.75">
      <c r="A1195">
        <v>1998</v>
      </c>
      <c r="B1195" t="s">
        <v>44</v>
      </c>
      <c r="C1195" s="48" t="str">
        <f t="shared" si="18"/>
        <v>なかた</v>
      </c>
      <c r="E1195">
        <v>2011</v>
      </c>
      <c r="F1195" s="48" t="s">
        <v>447</v>
      </c>
      <c r="G1195" t="s">
        <v>961</v>
      </c>
    </row>
    <row r="1196" spans="1:7" ht="12.75">
      <c r="A1196">
        <v>1998</v>
      </c>
      <c r="B1196" t="s">
        <v>884</v>
      </c>
      <c r="C1196" s="48" t="str">
        <f t="shared" si="18"/>
        <v>ほり</v>
      </c>
      <c r="E1196">
        <v>2010</v>
      </c>
      <c r="F1196" s="48" t="s">
        <v>447</v>
      </c>
      <c r="G1196" t="s">
        <v>961</v>
      </c>
    </row>
    <row r="1197" spans="1:8" ht="12.75">
      <c r="A1197">
        <v>1998</v>
      </c>
      <c r="B1197" t="s">
        <v>745</v>
      </c>
      <c r="C1197" s="48" t="str">
        <f t="shared" si="18"/>
        <v>にえかわ</v>
      </c>
      <c r="E1197">
        <v>1996</v>
      </c>
      <c r="F1197" s="48" t="s">
        <v>63</v>
      </c>
      <c r="G1197" t="s">
        <v>1119</v>
      </c>
      <c r="H1197">
        <v>1</v>
      </c>
    </row>
    <row r="1198" spans="1:8" ht="12.75">
      <c r="A1198">
        <v>1998</v>
      </c>
      <c r="B1198" t="s">
        <v>754</v>
      </c>
      <c r="C1198" s="48" t="str">
        <f t="shared" si="18"/>
        <v>まつうら</v>
      </c>
      <c r="E1198">
        <v>1987</v>
      </c>
      <c r="F1198" s="48" t="s">
        <v>259</v>
      </c>
      <c r="G1198" t="s">
        <v>1187</v>
      </c>
      <c r="H1198">
        <v>1</v>
      </c>
    </row>
    <row r="1199" spans="1:8" ht="12.75">
      <c r="A1199">
        <v>1998</v>
      </c>
      <c r="B1199" t="s">
        <v>751</v>
      </c>
      <c r="C1199" s="48" t="str">
        <f t="shared" si="18"/>
        <v>さわだ</v>
      </c>
      <c r="E1199">
        <v>2014</v>
      </c>
      <c r="F1199" s="48" t="s">
        <v>876</v>
      </c>
      <c r="G1199" t="s">
        <v>919</v>
      </c>
      <c r="H1199">
        <v>2</v>
      </c>
    </row>
    <row r="1200" spans="1:7" ht="12.75">
      <c r="A1200">
        <v>1998</v>
      </c>
      <c r="B1200" t="s">
        <v>899</v>
      </c>
      <c r="C1200" s="48" t="str">
        <f t="shared" si="18"/>
        <v>みわの</v>
      </c>
      <c r="E1200">
        <v>2009</v>
      </c>
      <c r="F1200" s="48" t="s">
        <v>876</v>
      </c>
      <c r="G1200" t="s">
        <v>919</v>
      </c>
    </row>
    <row r="1201" spans="1:8" ht="12.75">
      <c r="A1201">
        <v>1998</v>
      </c>
      <c r="B1201" t="s">
        <v>31</v>
      </c>
      <c r="C1201" s="48" t="str">
        <f t="shared" si="18"/>
        <v>ひさお</v>
      </c>
      <c r="E1201">
        <v>2006</v>
      </c>
      <c r="F1201" s="48" t="s">
        <v>398</v>
      </c>
      <c r="G1201" t="s">
        <v>1045</v>
      </c>
      <c r="H1201">
        <v>1</v>
      </c>
    </row>
    <row r="1202" spans="1:8" ht="12.75">
      <c r="A1202">
        <v>1998</v>
      </c>
      <c r="B1202" t="s">
        <v>45</v>
      </c>
      <c r="C1202" s="48" t="str">
        <f t="shared" si="18"/>
        <v>さとう</v>
      </c>
      <c r="E1202">
        <v>2005</v>
      </c>
      <c r="F1202" s="48" t="s">
        <v>17</v>
      </c>
      <c r="G1202" t="s">
        <v>1049</v>
      </c>
      <c r="H1202">
        <v>14</v>
      </c>
    </row>
    <row r="1203" spans="1:7" ht="12.75">
      <c r="A1203">
        <v>1998</v>
      </c>
      <c r="B1203" t="s">
        <v>46</v>
      </c>
      <c r="C1203" s="48" t="str">
        <f t="shared" si="18"/>
        <v>にのみや</v>
      </c>
      <c r="E1203">
        <v>2004</v>
      </c>
      <c r="F1203" s="48" t="s">
        <v>17</v>
      </c>
      <c r="G1203" t="s">
        <v>1049</v>
      </c>
    </row>
    <row r="1204" spans="1:7" ht="12.75">
      <c r="A1204">
        <v>1998</v>
      </c>
      <c r="B1204" t="s">
        <v>761</v>
      </c>
      <c r="C1204" s="48" t="str">
        <f t="shared" si="18"/>
        <v>おんだしょうじ</v>
      </c>
      <c r="E1204">
        <v>2003</v>
      </c>
      <c r="F1204" s="48" t="s">
        <v>17</v>
      </c>
      <c r="G1204" t="s">
        <v>1049</v>
      </c>
    </row>
    <row r="1205" spans="1:7" ht="12.75">
      <c r="A1205">
        <v>1998</v>
      </c>
      <c r="B1205" t="s">
        <v>777</v>
      </c>
      <c r="C1205" s="48" t="str">
        <f t="shared" si="18"/>
        <v>まつみや</v>
      </c>
      <c r="E1205">
        <v>2001</v>
      </c>
      <c r="F1205" s="48" t="s">
        <v>17</v>
      </c>
      <c r="G1205" t="s">
        <v>1049</v>
      </c>
    </row>
    <row r="1206" spans="1:7" ht="12.75">
      <c r="A1206">
        <v>1998</v>
      </c>
      <c r="B1206" t="s">
        <v>895</v>
      </c>
      <c r="C1206" s="48" t="str">
        <f t="shared" si="18"/>
        <v>つきた</v>
      </c>
      <c r="E1206">
        <v>1999</v>
      </c>
      <c r="F1206" s="48" t="s">
        <v>17</v>
      </c>
      <c r="G1206" t="s">
        <v>1049</v>
      </c>
    </row>
    <row r="1207" spans="1:7" ht="12.75">
      <c r="A1207">
        <v>1998</v>
      </c>
      <c r="B1207" t="s">
        <v>47</v>
      </c>
      <c r="C1207" s="48" t="str">
        <f t="shared" si="18"/>
        <v>たかはし</v>
      </c>
      <c r="E1207">
        <v>1998</v>
      </c>
      <c r="F1207" s="48" t="s">
        <v>17</v>
      </c>
      <c r="G1207" t="s">
        <v>1049</v>
      </c>
    </row>
    <row r="1208" spans="1:7" ht="12.75">
      <c r="A1208">
        <v>1998</v>
      </c>
      <c r="B1208" t="s">
        <v>763</v>
      </c>
      <c r="C1208" s="48" t="str">
        <f t="shared" si="18"/>
        <v>さった</v>
      </c>
      <c r="E1208">
        <v>1997</v>
      </c>
      <c r="F1208" s="48" t="s">
        <v>17</v>
      </c>
      <c r="G1208" t="s">
        <v>1049</v>
      </c>
    </row>
    <row r="1209" spans="1:7" ht="13.5" thickBot="1">
      <c r="A1209" s="78">
        <v>1998</v>
      </c>
      <c r="B1209" t="s">
        <v>811</v>
      </c>
      <c r="C1209" s="48" t="str">
        <f t="shared" si="18"/>
        <v>おかもと</v>
      </c>
      <c r="E1209">
        <v>1996</v>
      </c>
      <c r="F1209" s="48" t="s">
        <v>17</v>
      </c>
      <c r="G1209" t="s">
        <v>1049</v>
      </c>
    </row>
    <row r="1210" spans="1:7" ht="13.5" thickTop="1">
      <c r="A1210" s="7">
        <v>1997</v>
      </c>
      <c r="B1210" t="s">
        <v>3</v>
      </c>
      <c r="C1210" s="48" t="str">
        <f t="shared" si="18"/>
        <v>みやもと</v>
      </c>
      <c r="E1210">
        <v>1995</v>
      </c>
      <c r="F1210" s="48" t="s">
        <v>17</v>
      </c>
      <c r="G1210" t="s">
        <v>1049</v>
      </c>
    </row>
    <row r="1211" spans="1:7" ht="12.75">
      <c r="A1211">
        <v>1997</v>
      </c>
      <c r="B1211" t="s">
        <v>51</v>
      </c>
      <c r="C1211" s="48" t="str">
        <f t="shared" si="18"/>
        <v>はすみ</v>
      </c>
      <c r="E1211">
        <v>1994</v>
      </c>
      <c r="F1211" s="48" t="s">
        <v>17</v>
      </c>
      <c r="G1211" t="s">
        <v>1049</v>
      </c>
    </row>
    <row r="1212" spans="1:7" ht="12.75">
      <c r="A1212">
        <v>1997</v>
      </c>
      <c r="B1212" t="s">
        <v>2</v>
      </c>
      <c r="C1212" s="48" t="str">
        <f t="shared" si="18"/>
        <v>ながはた</v>
      </c>
      <c r="E1212">
        <v>1993</v>
      </c>
      <c r="F1212" s="48" t="s">
        <v>17</v>
      </c>
      <c r="G1212" t="s">
        <v>1049</v>
      </c>
    </row>
    <row r="1213" spans="1:7" ht="12.75">
      <c r="A1213">
        <v>1997</v>
      </c>
      <c r="B1213" t="s">
        <v>890</v>
      </c>
      <c r="C1213" s="48" t="str">
        <f t="shared" si="18"/>
        <v>こやの</v>
      </c>
      <c r="E1213">
        <v>1992</v>
      </c>
      <c r="F1213" s="48" t="s">
        <v>17</v>
      </c>
      <c r="G1213" t="s">
        <v>1049</v>
      </c>
    </row>
    <row r="1214" spans="1:7" ht="12.75">
      <c r="A1214">
        <v>1997</v>
      </c>
      <c r="B1214" t="s">
        <v>8</v>
      </c>
      <c r="C1214" s="48" t="str">
        <f t="shared" si="18"/>
        <v>てらお</v>
      </c>
      <c r="E1214">
        <v>1991</v>
      </c>
      <c r="F1214" s="48" t="s">
        <v>17</v>
      </c>
      <c r="G1214" t="s">
        <v>1049</v>
      </c>
    </row>
    <row r="1215" spans="1:7" ht="12.75">
      <c r="A1215">
        <v>1997</v>
      </c>
      <c r="B1215" t="s">
        <v>41</v>
      </c>
      <c r="C1215" s="48" t="str">
        <f t="shared" si="18"/>
        <v>おかだまさひろ</v>
      </c>
      <c r="E1215" s="1">
        <v>1990</v>
      </c>
      <c r="F1215" s="48" t="s">
        <v>17</v>
      </c>
      <c r="G1215" t="s">
        <v>1049</v>
      </c>
    </row>
    <row r="1216" spans="1:8" ht="12.75">
      <c r="A1216">
        <v>1997</v>
      </c>
      <c r="B1216" t="s">
        <v>875</v>
      </c>
      <c r="C1216" s="48" t="str">
        <f t="shared" si="18"/>
        <v>やなぎさわ</v>
      </c>
      <c r="E1216">
        <v>1981</v>
      </c>
      <c r="F1216" t="s">
        <v>218</v>
      </c>
      <c r="G1216" t="s">
        <v>1138</v>
      </c>
      <c r="H1216">
        <v>1</v>
      </c>
    </row>
    <row r="1217" spans="1:8" ht="12.75">
      <c r="A1217">
        <v>1997</v>
      </c>
      <c r="B1217" t="s">
        <v>708</v>
      </c>
      <c r="C1217" s="48" t="str">
        <f t="shared" si="18"/>
        <v>にしざわ</v>
      </c>
      <c r="E1217">
        <v>1993</v>
      </c>
      <c r="F1217" s="48" t="s">
        <v>93</v>
      </c>
      <c r="G1217" t="s">
        <v>1138</v>
      </c>
      <c r="H1217">
        <v>3</v>
      </c>
    </row>
    <row r="1218" spans="1:7" ht="12.75">
      <c r="A1218">
        <v>1997</v>
      </c>
      <c r="B1218" t="s">
        <v>4</v>
      </c>
      <c r="C1218" s="48" t="str">
        <f t="shared" si="18"/>
        <v>あさの</v>
      </c>
      <c r="E1218">
        <v>1992</v>
      </c>
      <c r="F1218" t="s">
        <v>93</v>
      </c>
      <c r="G1218" t="s">
        <v>1138</v>
      </c>
    </row>
    <row r="1219" spans="1:7" ht="12.75">
      <c r="A1219">
        <v>1997</v>
      </c>
      <c r="B1219" t="s">
        <v>5</v>
      </c>
      <c r="C1219" s="48" t="str">
        <f aca="true" t="shared" si="19" ref="C1219:C1282">VLOOKUP(B1219,$J$2:$K$497,2,FALSE)</f>
        <v>だいご</v>
      </c>
      <c r="E1219">
        <v>1985</v>
      </c>
      <c r="F1219" s="48" t="s">
        <v>93</v>
      </c>
      <c r="G1219" t="s">
        <v>1138</v>
      </c>
    </row>
    <row r="1220" spans="1:8" ht="12.75">
      <c r="A1220">
        <v>1997</v>
      </c>
      <c r="B1220" t="s">
        <v>37</v>
      </c>
      <c r="C1220" s="48" t="str">
        <f t="shared" si="19"/>
        <v>ほんだ</v>
      </c>
      <c r="E1220">
        <v>1988</v>
      </c>
      <c r="F1220" s="48" t="s">
        <v>199</v>
      </c>
      <c r="G1220" t="s">
        <v>1170</v>
      </c>
      <c r="H1220">
        <v>7</v>
      </c>
    </row>
    <row r="1221" spans="1:7" ht="12.75">
      <c r="A1221">
        <v>1997</v>
      </c>
      <c r="B1221" t="s">
        <v>12</v>
      </c>
      <c r="C1221" s="48" t="str">
        <f t="shared" si="19"/>
        <v>さった</v>
      </c>
      <c r="E1221">
        <v>1986</v>
      </c>
      <c r="F1221" s="48" t="s">
        <v>199</v>
      </c>
      <c r="G1221" t="s">
        <v>1170</v>
      </c>
    </row>
    <row r="1222" spans="1:7" ht="12.75">
      <c r="A1222">
        <v>1997</v>
      </c>
      <c r="B1222" t="s">
        <v>6</v>
      </c>
      <c r="C1222" s="48" t="str">
        <f t="shared" si="19"/>
        <v>もりた</v>
      </c>
      <c r="E1222">
        <v>1985</v>
      </c>
      <c r="F1222" s="48" t="s">
        <v>199</v>
      </c>
      <c r="G1222" t="s">
        <v>1170</v>
      </c>
    </row>
    <row r="1223" spans="1:7" ht="12.75">
      <c r="A1223">
        <v>1997</v>
      </c>
      <c r="B1223" t="s">
        <v>7</v>
      </c>
      <c r="C1223" s="48" t="str">
        <f t="shared" si="19"/>
        <v>ほそや</v>
      </c>
      <c r="E1223">
        <v>1984</v>
      </c>
      <c r="F1223" s="48" t="s">
        <v>199</v>
      </c>
      <c r="G1223" t="s">
        <v>1170</v>
      </c>
    </row>
    <row r="1224" spans="1:7" ht="12.75">
      <c r="A1224">
        <v>1997</v>
      </c>
      <c r="B1224" t="s">
        <v>22</v>
      </c>
      <c r="C1224" s="48" t="str">
        <f t="shared" si="19"/>
        <v>すずき</v>
      </c>
      <c r="E1224">
        <v>1983</v>
      </c>
      <c r="F1224" t="s">
        <v>199</v>
      </c>
      <c r="G1224" t="s">
        <v>1170</v>
      </c>
    </row>
    <row r="1225" spans="1:7" ht="12.75">
      <c r="A1225">
        <v>1997</v>
      </c>
      <c r="B1225" t="s">
        <v>34</v>
      </c>
      <c r="C1225" s="48" t="str">
        <f t="shared" si="19"/>
        <v>いぬかい</v>
      </c>
      <c r="E1225">
        <v>1982</v>
      </c>
      <c r="F1225" t="s">
        <v>199</v>
      </c>
      <c r="G1225" t="s">
        <v>1170</v>
      </c>
    </row>
    <row r="1226" spans="1:7" ht="12.75">
      <c r="A1226">
        <v>1997</v>
      </c>
      <c r="B1226" t="s">
        <v>32</v>
      </c>
      <c r="C1226" s="48" t="str">
        <f t="shared" si="19"/>
        <v>くさま</v>
      </c>
      <c r="E1226">
        <v>1981</v>
      </c>
      <c r="F1226" t="s">
        <v>199</v>
      </c>
      <c r="G1226" t="s">
        <v>1170</v>
      </c>
    </row>
    <row r="1227" spans="1:8" ht="12.75">
      <c r="A1227">
        <v>1997</v>
      </c>
      <c r="B1227" t="s">
        <v>52</v>
      </c>
      <c r="C1227" s="48" t="str">
        <f t="shared" si="19"/>
        <v>よねなが</v>
      </c>
      <c r="E1227">
        <v>1998</v>
      </c>
      <c r="F1227" s="48" t="s">
        <v>746</v>
      </c>
      <c r="G1227" t="s">
        <v>1103</v>
      </c>
      <c r="H1227">
        <v>5</v>
      </c>
    </row>
    <row r="1228" spans="1:7" ht="12.75">
      <c r="A1228">
        <v>1997</v>
      </c>
      <c r="B1228" t="s">
        <v>740</v>
      </c>
      <c r="C1228" s="48" t="str">
        <f t="shared" si="19"/>
        <v>さとう</v>
      </c>
      <c r="E1228">
        <v>1994</v>
      </c>
      <c r="F1228" s="48" t="s">
        <v>746</v>
      </c>
      <c r="G1228" t="s">
        <v>1103</v>
      </c>
    </row>
    <row r="1229" spans="1:7" ht="12.75">
      <c r="A1229">
        <v>1997</v>
      </c>
      <c r="B1229" t="s">
        <v>38</v>
      </c>
      <c r="C1229" s="48" t="str">
        <f t="shared" si="19"/>
        <v>こばやし</v>
      </c>
      <c r="E1229">
        <v>1993</v>
      </c>
      <c r="F1229" s="48" t="s">
        <v>746</v>
      </c>
      <c r="G1229" t="s">
        <v>1103</v>
      </c>
    </row>
    <row r="1230" spans="1:7" ht="12.75">
      <c r="A1230">
        <v>1997</v>
      </c>
      <c r="B1230" t="s">
        <v>752</v>
      </c>
      <c r="C1230" s="48" t="str">
        <f t="shared" si="19"/>
        <v>いけがみ</v>
      </c>
      <c r="E1230">
        <v>1992</v>
      </c>
      <c r="F1230" s="48" t="s">
        <v>746</v>
      </c>
      <c r="G1230" t="s">
        <v>1103</v>
      </c>
    </row>
    <row r="1231" spans="1:7" ht="12.75">
      <c r="A1231">
        <v>1997</v>
      </c>
      <c r="B1231" t="s">
        <v>738</v>
      </c>
      <c r="C1231" s="48" t="str">
        <f t="shared" si="19"/>
        <v>かくた</v>
      </c>
      <c r="E1231">
        <v>1990</v>
      </c>
      <c r="F1231" s="48" t="s">
        <v>494</v>
      </c>
      <c r="G1231" t="s">
        <v>1103</v>
      </c>
    </row>
    <row r="1232" spans="1:8" ht="12.75">
      <c r="A1232">
        <v>1997</v>
      </c>
      <c r="B1232" t="s">
        <v>736</v>
      </c>
      <c r="C1232" s="48" t="str">
        <f t="shared" si="19"/>
        <v>すみかわ</v>
      </c>
      <c r="E1232">
        <v>1985</v>
      </c>
      <c r="F1232" s="48" t="s">
        <v>236</v>
      </c>
      <c r="G1232" t="s">
        <v>1194</v>
      </c>
      <c r="H1232">
        <v>2</v>
      </c>
    </row>
    <row r="1233" spans="1:7" ht="12.75">
      <c r="A1233">
        <v>1997</v>
      </c>
      <c r="B1233" t="s">
        <v>17</v>
      </c>
      <c r="C1233" s="48" t="str">
        <f t="shared" si="19"/>
        <v>ちば</v>
      </c>
      <c r="E1233" s="34">
        <v>1984</v>
      </c>
      <c r="F1233" s="48" t="s">
        <v>236</v>
      </c>
      <c r="G1233" t="s">
        <v>1194</v>
      </c>
    </row>
    <row r="1234" spans="1:8" ht="12.75">
      <c r="A1234">
        <v>1997</v>
      </c>
      <c r="B1234" t="s">
        <v>751</v>
      </c>
      <c r="C1234" s="48" t="str">
        <f t="shared" si="19"/>
        <v>さわだ</v>
      </c>
      <c r="E1234">
        <v>2014</v>
      </c>
      <c r="F1234" s="48" t="s">
        <v>882</v>
      </c>
      <c r="G1234" t="s">
        <v>949</v>
      </c>
      <c r="H1234">
        <v>6</v>
      </c>
    </row>
    <row r="1235" spans="1:7" ht="12.75">
      <c r="A1235">
        <v>1997</v>
      </c>
      <c r="B1235" t="s">
        <v>900</v>
      </c>
      <c r="C1235" s="48" t="str">
        <f t="shared" si="19"/>
        <v>やすかわ</v>
      </c>
      <c r="E1235">
        <v>2008</v>
      </c>
      <c r="F1235" s="48" t="s">
        <v>468</v>
      </c>
      <c r="G1235" t="s">
        <v>949</v>
      </c>
    </row>
    <row r="1236" spans="1:7" ht="12.75">
      <c r="A1236">
        <v>1997</v>
      </c>
      <c r="B1236" t="s">
        <v>741</v>
      </c>
      <c r="C1236" s="48" t="str">
        <f t="shared" si="19"/>
        <v>おおば</v>
      </c>
      <c r="E1236">
        <v>1991</v>
      </c>
      <c r="F1236" s="48" t="s">
        <v>468</v>
      </c>
      <c r="G1236" t="s">
        <v>949</v>
      </c>
    </row>
    <row r="1237" spans="1:7" ht="12.75">
      <c r="A1237">
        <v>1997</v>
      </c>
      <c r="B1237" t="s">
        <v>23</v>
      </c>
      <c r="C1237" s="48" t="str">
        <f t="shared" si="19"/>
        <v>みま</v>
      </c>
      <c r="E1237">
        <v>1988</v>
      </c>
      <c r="F1237" s="48" t="s">
        <v>468</v>
      </c>
      <c r="G1237" t="s">
        <v>949</v>
      </c>
    </row>
    <row r="1238" spans="1:7" ht="12.75">
      <c r="A1238">
        <v>1997</v>
      </c>
      <c r="B1238" t="s">
        <v>765</v>
      </c>
      <c r="C1238" s="48" t="str">
        <f t="shared" si="19"/>
        <v>すずき</v>
      </c>
      <c r="E1238" s="48">
        <v>1985</v>
      </c>
      <c r="F1238" s="48" t="s">
        <v>468</v>
      </c>
      <c r="G1238" t="s">
        <v>949</v>
      </c>
    </row>
    <row r="1239" spans="1:7" ht="12.75">
      <c r="A1239">
        <v>1997</v>
      </c>
      <c r="B1239" t="s">
        <v>717</v>
      </c>
      <c r="C1239" s="48" t="str">
        <f t="shared" si="19"/>
        <v>すずき</v>
      </c>
      <c r="E1239">
        <v>1984</v>
      </c>
      <c r="F1239" t="s">
        <v>468</v>
      </c>
      <c r="G1239" t="s">
        <v>949</v>
      </c>
    </row>
    <row r="1240" spans="1:8" ht="12.75">
      <c r="A1240">
        <v>1997</v>
      </c>
      <c r="B1240" t="s">
        <v>9</v>
      </c>
      <c r="C1240" s="48" t="str">
        <f t="shared" si="19"/>
        <v>いなば</v>
      </c>
      <c r="E1240" s="10">
        <v>1999</v>
      </c>
      <c r="F1240" s="48" t="s">
        <v>4</v>
      </c>
      <c r="G1240" t="s">
        <v>1089</v>
      </c>
      <c r="H1240">
        <v>6</v>
      </c>
    </row>
    <row r="1241" spans="1:7" ht="12.75">
      <c r="A1241">
        <v>1997</v>
      </c>
      <c r="B1241" t="s">
        <v>26</v>
      </c>
      <c r="C1241" s="48" t="str">
        <f t="shared" si="19"/>
        <v>しもやま</v>
      </c>
      <c r="E1241">
        <v>1998</v>
      </c>
      <c r="F1241" s="48" t="s">
        <v>4</v>
      </c>
      <c r="G1241" t="s">
        <v>1089</v>
      </c>
    </row>
    <row r="1242" spans="1:7" ht="12.75">
      <c r="A1242">
        <v>1997</v>
      </c>
      <c r="B1242" t="s">
        <v>36</v>
      </c>
      <c r="C1242" s="48" t="str">
        <f t="shared" si="19"/>
        <v>おおつかやすひろ</v>
      </c>
      <c r="E1242">
        <v>1997</v>
      </c>
      <c r="F1242" s="48" t="s">
        <v>4</v>
      </c>
      <c r="G1242" t="s">
        <v>1089</v>
      </c>
    </row>
    <row r="1243" spans="1:7" ht="12.75">
      <c r="A1243">
        <v>1997</v>
      </c>
      <c r="B1243" t="s">
        <v>33</v>
      </c>
      <c r="C1243" s="48" t="str">
        <f t="shared" si="19"/>
        <v>くどう</v>
      </c>
      <c r="E1243">
        <v>1996</v>
      </c>
      <c r="F1243" s="48" t="s">
        <v>4</v>
      </c>
      <c r="G1243" t="s">
        <v>1089</v>
      </c>
    </row>
    <row r="1244" spans="1:7" ht="12.75">
      <c r="A1244">
        <v>1997</v>
      </c>
      <c r="B1244" t="s">
        <v>889</v>
      </c>
      <c r="C1244" s="48" t="str">
        <f t="shared" si="19"/>
        <v>くぼわき</v>
      </c>
      <c r="E1244">
        <v>1995</v>
      </c>
      <c r="F1244" s="48" t="s">
        <v>4</v>
      </c>
      <c r="G1244" t="s">
        <v>1089</v>
      </c>
    </row>
    <row r="1245" spans="1:7" ht="12.75">
      <c r="A1245">
        <v>1997</v>
      </c>
      <c r="B1245" t="s">
        <v>761</v>
      </c>
      <c r="C1245" s="48" t="str">
        <f t="shared" si="19"/>
        <v>おんだしょうじ</v>
      </c>
      <c r="E1245">
        <v>1994</v>
      </c>
      <c r="F1245" s="48" t="s">
        <v>4</v>
      </c>
      <c r="G1245" t="s">
        <v>1089</v>
      </c>
    </row>
    <row r="1246" spans="1:8" ht="12.75">
      <c r="A1246">
        <v>1997</v>
      </c>
      <c r="B1246" t="s">
        <v>753</v>
      </c>
      <c r="C1246" s="48" t="str">
        <f t="shared" si="19"/>
        <v>さかもと</v>
      </c>
      <c r="E1246">
        <v>2013</v>
      </c>
      <c r="F1246" s="48" t="s">
        <v>16</v>
      </c>
      <c r="G1246" t="s">
        <v>962</v>
      </c>
      <c r="H1246">
        <v>3</v>
      </c>
    </row>
    <row r="1247" spans="1:7" ht="12.75">
      <c r="A1247">
        <v>1997</v>
      </c>
      <c r="B1247" t="s">
        <v>24</v>
      </c>
      <c r="C1247" s="48" t="str">
        <f t="shared" si="19"/>
        <v>とやまのぶお</v>
      </c>
      <c r="E1247">
        <v>1999</v>
      </c>
      <c r="F1247" s="48" t="s">
        <v>16</v>
      </c>
      <c r="G1247" t="s">
        <v>962</v>
      </c>
    </row>
    <row r="1248" spans="1:7" ht="12.75">
      <c r="A1248">
        <v>1997</v>
      </c>
      <c r="B1248" t="s">
        <v>707</v>
      </c>
      <c r="C1248" s="48" t="str">
        <f t="shared" si="19"/>
        <v>おおくら</v>
      </c>
      <c r="E1248" s="34">
        <v>1994</v>
      </c>
      <c r="F1248" s="48" t="s">
        <v>16</v>
      </c>
      <c r="G1248" t="s">
        <v>962</v>
      </c>
    </row>
    <row r="1249" spans="1:8" ht="12.75">
      <c r="A1249">
        <v>1997</v>
      </c>
      <c r="B1249" t="s">
        <v>739</v>
      </c>
      <c r="C1249" s="48" t="str">
        <f t="shared" si="19"/>
        <v>くりさき</v>
      </c>
      <c r="E1249">
        <v>1986</v>
      </c>
      <c r="F1249" s="48" t="s">
        <v>230</v>
      </c>
      <c r="G1249" t="s">
        <v>1189</v>
      </c>
      <c r="H1249">
        <v>3</v>
      </c>
    </row>
    <row r="1250" spans="1:7" ht="12.75">
      <c r="A1250">
        <v>1997</v>
      </c>
      <c r="B1250" t="s">
        <v>53</v>
      </c>
      <c r="C1250" s="48" t="str">
        <f t="shared" si="19"/>
        <v>のむら</v>
      </c>
      <c r="E1250">
        <v>1985</v>
      </c>
      <c r="F1250" s="48" t="s">
        <v>230</v>
      </c>
      <c r="G1250" t="s">
        <v>1189</v>
      </c>
    </row>
    <row r="1251" spans="1:7" ht="12.75">
      <c r="A1251">
        <v>1997</v>
      </c>
      <c r="B1251" t="s">
        <v>899</v>
      </c>
      <c r="C1251" s="48" t="str">
        <f t="shared" si="19"/>
        <v>みわの</v>
      </c>
      <c r="E1251">
        <v>1984</v>
      </c>
      <c r="F1251" s="48" t="s">
        <v>230</v>
      </c>
      <c r="G1251" t="s">
        <v>1189</v>
      </c>
    </row>
    <row r="1252" spans="1:8" ht="12.75">
      <c r="A1252">
        <v>1997</v>
      </c>
      <c r="B1252" t="s">
        <v>18</v>
      </c>
      <c r="C1252" s="48" t="str">
        <f t="shared" si="19"/>
        <v>たかの</v>
      </c>
      <c r="E1252" s="34">
        <v>1996</v>
      </c>
      <c r="F1252" s="48" t="s">
        <v>66</v>
      </c>
      <c r="G1252" t="s">
        <v>1121</v>
      </c>
      <c r="H1252">
        <v>2</v>
      </c>
    </row>
    <row r="1253" spans="1:7" ht="12.75">
      <c r="A1253">
        <v>1997</v>
      </c>
      <c r="B1253" t="s">
        <v>757</v>
      </c>
      <c r="C1253" s="48" t="str">
        <f t="shared" si="19"/>
        <v>つむら</v>
      </c>
      <c r="E1253">
        <v>1995</v>
      </c>
      <c r="F1253" s="48" t="s">
        <v>66</v>
      </c>
      <c r="G1253" t="s">
        <v>1121</v>
      </c>
    </row>
    <row r="1254" spans="1:8" ht="12.75">
      <c r="A1254">
        <v>1997</v>
      </c>
      <c r="B1254" t="s">
        <v>45</v>
      </c>
      <c r="C1254" s="48" t="str">
        <f t="shared" si="19"/>
        <v>さとう</v>
      </c>
      <c r="E1254" s="48">
        <v>2017</v>
      </c>
      <c r="F1254" s="48" t="s">
        <v>1326</v>
      </c>
      <c r="G1254" t="s">
        <v>1369</v>
      </c>
      <c r="H1254">
        <v>1</v>
      </c>
    </row>
    <row r="1255" spans="1:8" ht="12.75">
      <c r="A1255">
        <v>1997</v>
      </c>
      <c r="B1255" t="s">
        <v>766</v>
      </c>
      <c r="C1255" s="48" t="str">
        <f t="shared" si="19"/>
        <v>おく</v>
      </c>
      <c r="E1255">
        <v>2009</v>
      </c>
      <c r="F1255" s="48" t="s">
        <v>353</v>
      </c>
      <c r="G1255" t="s">
        <v>1009</v>
      </c>
      <c r="H1255">
        <v>3</v>
      </c>
    </row>
    <row r="1256" spans="1:7" ht="12.75">
      <c r="A1256">
        <v>1997</v>
      </c>
      <c r="B1256" t="s">
        <v>777</v>
      </c>
      <c r="C1256" s="48" t="str">
        <f t="shared" si="19"/>
        <v>まつみや</v>
      </c>
      <c r="E1256">
        <v>2008</v>
      </c>
      <c r="F1256" s="48" t="s">
        <v>353</v>
      </c>
      <c r="G1256" t="s">
        <v>1009</v>
      </c>
    </row>
    <row r="1257" spans="1:7" ht="12.75">
      <c r="A1257">
        <v>1997</v>
      </c>
      <c r="B1257" t="s">
        <v>796</v>
      </c>
      <c r="C1257" s="48" t="str">
        <f t="shared" si="19"/>
        <v>おがわいちろう</v>
      </c>
      <c r="E1257">
        <v>2005</v>
      </c>
      <c r="F1257" s="48" t="s">
        <v>353</v>
      </c>
      <c r="G1257" t="s">
        <v>1009</v>
      </c>
    </row>
    <row r="1258" spans="1:8" ht="12.75">
      <c r="A1258">
        <v>1997</v>
      </c>
      <c r="B1258" t="s">
        <v>763</v>
      </c>
      <c r="C1258" s="48" t="str">
        <f t="shared" si="19"/>
        <v>さった</v>
      </c>
      <c r="E1258" s="34">
        <v>2017</v>
      </c>
      <c r="F1258" s="48" t="s">
        <v>1304</v>
      </c>
      <c r="G1258" t="s">
        <v>1001</v>
      </c>
      <c r="H1258">
        <v>3</v>
      </c>
    </row>
    <row r="1259" spans="1:7" ht="12.75">
      <c r="A1259">
        <v>1997</v>
      </c>
      <c r="B1259" t="s">
        <v>884</v>
      </c>
      <c r="C1259" s="48" t="str">
        <f t="shared" si="19"/>
        <v>ほり</v>
      </c>
      <c r="E1259">
        <v>2016</v>
      </c>
      <c r="F1259" s="48" t="s">
        <v>1304</v>
      </c>
      <c r="G1259" t="s">
        <v>1001</v>
      </c>
    </row>
    <row r="1260" spans="1:7" ht="12.75">
      <c r="A1260">
        <v>1997</v>
      </c>
      <c r="B1260" t="s">
        <v>54</v>
      </c>
      <c r="C1260" s="48" t="str">
        <f t="shared" si="19"/>
        <v>ふるた</v>
      </c>
      <c r="E1260">
        <v>2010</v>
      </c>
      <c r="F1260" s="48" t="s">
        <v>458</v>
      </c>
      <c r="G1260" t="s">
        <v>1001</v>
      </c>
    </row>
    <row r="1261" spans="1:8" ht="12.75">
      <c r="A1261">
        <v>1997</v>
      </c>
      <c r="B1261" t="s">
        <v>55</v>
      </c>
      <c r="C1261" s="48" t="str">
        <f t="shared" si="19"/>
        <v>かつらぎ</v>
      </c>
      <c r="E1261">
        <v>1994</v>
      </c>
      <c r="F1261" s="48" t="s">
        <v>774</v>
      </c>
      <c r="G1261" t="s">
        <v>1136</v>
      </c>
      <c r="H1261">
        <v>1</v>
      </c>
    </row>
    <row r="1262" spans="1:8" ht="12.75">
      <c r="A1262">
        <v>1997</v>
      </c>
      <c r="B1262" t="s">
        <v>56</v>
      </c>
      <c r="C1262" s="48" t="str">
        <f t="shared" si="19"/>
        <v>せら</v>
      </c>
      <c r="E1262">
        <v>2002</v>
      </c>
      <c r="F1262" s="48" t="s">
        <v>102</v>
      </c>
      <c r="G1262" t="s">
        <v>1068</v>
      </c>
      <c r="H1262">
        <v>7</v>
      </c>
    </row>
    <row r="1263" spans="1:7" ht="12.75">
      <c r="A1263">
        <v>1997</v>
      </c>
      <c r="B1263" t="s">
        <v>57</v>
      </c>
      <c r="C1263" s="48" t="str">
        <f t="shared" si="19"/>
        <v>にしむら</v>
      </c>
      <c r="E1263">
        <v>2000</v>
      </c>
      <c r="F1263" s="48" t="s">
        <v>32</v>
      </c>
      <c r="G1263" t="s">
        <v>1068</v>
      </c>
    </row>
    <row r="1264" spans="1:7" ht="12.75">
      <c r="A1264">
        <v>1997</v>
      </c>
      <c r="B1264" t="s">
        <v>40</v>
      </c>
      <c r="C1264" s="48" t="str">
        <f t="shared" si="19"/>
        <v>かたくら</v>
      </c>
      <c r="E1264" s="34">
        <v>1999</v>
      </c>
      <c r="F1264" s="48" t="s">
        <v>578</v>
      </c>
      <c r="G1264" t="s">
        <v>1068</v>
      </c>
    </row>
    <row r="1265" spans="1:7" ht="12.75">
      <c r="A1265">
        <v>1997</v>
      </c>
      <c r="B1265" t="s">
        <v>29</v>
      </c>
      <c r="C1265" s="48" t="str">
        <f t="shared" si="19"/>
        <v>すぎさわ</v>
      </c>
      <c r="E1265">
        <v>1998</v>
      </c>
      <c r="F1265" s="48" t="s">
        <v>32</v>
      </c>
      <c r="G1265" t="s">
        <v>1068</v>
      </c>
    </row>
    <row r="1266" spans="1:7" ht="12.75">
      <c r="A1266">
        <v>1997</v>
      </c>
      <c r="B1266" t="s">
        <v>755</v>
      </c>
      <c r="C1266" s="48" t="str">
        <f t="shared" si="19"/>
        <v>いのうえしげる</v>
      </c>
      <c r="E1266">
        <v>1997</v>
      </c>
      <c r="F1266" s="48" t="s">
        <v>32</v>
      </c>
      <c r="G1266" t="s">
        <v>1068</v>
      </c>
    </row>
    <row r="1267" spans="1:7" ht="12.75">
      <c r="A1267">
        <v>1997</v>
      </c>
      <c r="B1267" t="s">
        <v>58</v>
      </c>
      <c r="C1267" s="48" t="str">
        <f t="shared" si="19"/>
        <v>しのだ</v>
      </c>
      <c r="E1267">
        <v>1995</v>
      </c>
      <c r="F1267" s="48" t="s">
        <v>32</v>
      </c>
      <c r="G1267" t="s">
        <v>1068</v>
      </c>
    </row>
    <row r="1268" spans="1:7" ht="12.75">
      <c r="A1268">
        <v>1997</v>
      </c>
      <c r="B1268" t="s">
        <v>59</v>
      </c>
      <c r="C1268" s="48" t="str">
        <f t="shared" si="19"/>
        <v>はましま</v>
      </c>
      <c r="E1268">
        <v>1994</v>
      </c>
      <c r="F1268" s="48" t="s">
        <v>32</v>
      </c>
      <c r="G1268" t="s">
        <v>1068</v>
      </c>
    </row>
    <row r="1269" spans="1:8" ht="12.75">
      <c r="A1269">
        <v>1997</v>
      </c>
      <c r="B1269" t="s">
        <v>60</v>
      </c>
      <c r="C1269" s="48" t="str">
        <f t="shared" si="19"/>
        <v>なかむら</v>
      </c>
      <c r="E1269">
        <v>1996</v>
      </c>
      <c r="F1269" s="48" t="s">
        <v>787</v>
      </c>
      <c r="G1269" t="s">
        <v>1120</v>
      </c>
      <c r="H1269">
        <v>2</v>
      </c>
    </row>
    <row r="1270" spans="1:7" ht="12.75">
      <c r="A1270">
        <v>1997</v>
      </c>
      <c r="B1270" t="s">
        <v>811</v>
      </c>
      <c r="C1270" s="48" t="str">
        <f t="shared" si="19"/>
        <v>おかもと</v>
      </c>
      <c r="E1270">
        <v>1995</v>
      </c>
      <c r="F1270" s="48" t="s">
        <v>787</v>
      </c>
      <c r="G1270" t="s">
        <v>1120</v>
      </c>
    </row>
    <row r="1271" spans="1:8" ht="12.75">
      <c r="A1271">
        <v>1997</v>
      </c>
      <c r="B1271" t="s">
        <v>25</v>
      </c>
      <c r="C1271" s="48" t="str">
        <f t="shared" si="19"/>
        <v>すぎやま</v>
      </c>
      <c r="E1271">
        <v>1989</v>
      </c>
      <c r="F1271" s="48" t="s">
        <v>183</v>
      </c>
      <c r="G1271" t="s">
        <v>1167</v>
      </c>
      <c r="H1271">
        <v>1</v>
      </c>
    </row>
    <row r="1272" spans="1:8" ht="12.75">
      <c r="A1272">
        <v>1997</v>
      </c>
      <c r="B1272" t="s">
        <v>888</v>
      </c>
      <c r="C1272" s="48" t="str">
        <f t="shared" si="19"/>
        <v>くぼた</v>
      </c>
      <c r="E1272">
        <v>2003</v>
      </c>
      <c r="F1272" s="48" t="s">
        <v>304</v>
      </c>
      <c r="G1272" t="s">
        <v>1243</v>
      </c>
      <c r="H1272">
        <v>1</v>
      </c>
    </row>
    <row r="1273" spans="1:8" ht="13.5" thickBot="1">
      <c r="A1273" s="78">
        <v>1997</v>
      </c>
      <c r="B1273" t="s">
        <v>44</v>
      </c>
      <c r="C1273" s="48" t="str">
        <f t="shared" si="19"/>
        <v>なかた</v>
      </c>
      <c r="E1273">
        <v>1998</v>
      </c>
      <c r="F1273" s="48" t="s">
        <v>42</v>
      </c>
      <c r="G1273" t="s">
        <v>1063</v>
      </c>
      <c r="H1273">
        <v>4</v>
      </c>
    </row>
    <row r="1274" spans="1:7" ht="13.5" thickTop="1">
      <c r="A1274" s="7">
        <v>1996</v>
      </c>
      <c r="B1274" t="s">
        <v>51</v>
      </c>
      <c r="C1274" s="48" t="str">
        <f t="shared" si="19"/>
        <v>はすみ</v>
      </c>
      <c r="E1274">
        <v>1996</v>
      </c>
      <c r="F1274" s="48" t="s">
        <v>42</v>
      </c>
      <c r="G1274" t="s">
        <v>1063</v>
      </c>
    </row>
    <row r="1275" spans="1:7" ht="12.75">
      <c r="A1275">
        <v>1996</v>
      </c>
      <c r="B1275" t="s">
        <v>890</v>
      </c>
      <c r="C1275" s="48" t="str">
        <f t="shared" si="19"/>
        <v>こやの</v>
      </c>
      <c r="E1275">
        <v>1995</v>
      </c>
      <c r="F1275" s="48" t="s">
        <v>42</v>
      </c>
      <c r="G1275" t="s">
        <v>1063</v>
      </c>
    </row>
    <row r="1276" spans="1:7" ht="12.75">
      <c r="A1276">
        <v>1996</v>
      </c>
      <c r="B1276" t="s">
        <v>0</v>
      </c>
      <c r="C1276" s="48" t="str">
        <f t="shared" si="19"/>
        <v>みやもと</v>
      </c>
      <c r="E1276">
        <v>1994</v>
      </c>
      <c r="F1276" s="48" t="s">
        <v>42</v>
      </c>
      <c r="G1276" t="s">
        <v>1063</v>
      </c>
    </row>
    <row r="1277" spans="1:8" ht="12.75">
      <c r="A1277">
        <v>1996</v>
      </c>
      <c r="B1277" t="s">
        <v>2</v>
      </c>
      <c r="C1277" s="48" t="str">
        <f t="shared" si="19"/>
        <v>ながはた</v>
      </c>
      <c r="E1277">
        <v>2016</v>
      </c>
      <c r="F1277" s="48" t="s">
        <v>298</v>
      </c>
      <c r="G1277" t="s">
        <v>928</v>
      </c>
      <c r="H1277">
        <v>6</v>
      </c>
    </row>
    <row r="1278" spans="1:7" ht="12.75">
      <c r="A1278">
        <v>1996</v>
      </c>
      <c r="B1278" t="s">
        <v>3</v>
      </c>
      <c r="C1278" s="48" t="str">
        <f t="shared" si="19"/>
        <v>みやもと</v>
      </c>
      <c r="E1278">
        <v>2014</v>
      </c>
      <c r="F1278" s="48" t="s">
        <v>298</v>
      </c>
      <c r="G1278" t="s">
        <v>928</v>
      </c>
    </row>
    <row r="1279" spans="1:7" ht="12.75">
      <c r="A1279">
        <v>1996</v>
      </c>
      <c r="B1279" t="s">
        <v>732</v>
      </c>
      <c r="C1279" s="48" t="str">
        <f t="shared" si="19"/>
        <v>みうら</v>
      </c>
      <c r="E1279">
        <v>2007</v>
      </c>
      <c r="F1279" s="48" t="s">
        <v>298</v>
      </c>
      <c r="G1279" t="s">
        <v>928</v>
      </c>
    </row>
    <row r="1280" spans="1:7" ht="12.75">
      <c r="A1280">
        <v>1996</v>
      </c>
      <c r="B1280" t="s">
        <v>6</v>
      </c>
      <c r="C1280" s="48" t="str">
        <f t="shared" si="19"/>
        <v>もりた</v>
      </c>
      <c r="E1280">
        <v>2006</v>
      </c>
      <c r="F1280" s="48" t="s">
        <v>298</v>
      </c>
      <c r="G1280" t="s">
        <v>928</v>
      </c>
    </row>
    <row r="1281" spans="1:7" ht="12.75">
      <c r="A1281">
        <v>1996</v>
      </c>
      <c r="B1281" t="s">
        <v>22</v>
      </c>
      <c r="C1281" s="48" t="str">
        <f t="shared" si="19"/>
        <v>すずき</v>
      </c>
      <c r="E1281">
        <v>2004</v>
      </c>
      <c r="F1281" s="48" t="s">
        <v>298</v>
      </c>
      <c r="G1281" t="s">
        <v>928</v>
      </c>
    </row>
    <row r="1282" spans="1:7" ht="12.75">
      <c r="A1282">
        <v>1996</v>
      </c>
      <c r="B1282" t="s">
        <v>8</v>
      </c>
      <c r="C1282" s="48" t="str">
        <f t="shared" si="19"/>
        <v>てらお</v>
      </c>
      <c r="E1282">
        <v>2003</v>
      </c>
      <c r="F1282" s="48" t="s">
        <v>298</v>
      </c>
      <c r="G1282" t="s">
        <v>928</v>
      </c>
    </row>
    <row r="1283" spans="1:8" ht="12.75">
      <c r="A1283">
        <v>1996</v>
      </c>
      <c r="B1283" t="s">
        <v>4</v>
      </c>
      <c r="C1283" s="48" t="str">
        <f aca="true" t="shared" si="20" ref="C1283:C1346">VLOOKUP(B1283,$J$2:$K$497,2,FALSE)</f>
        <v>あさの</v>
      </c>
      <c r="E1283">
        <v>2009</v>
      </c>
      <c r="F1283" s="48" t="s">
        <v>783</v>
      </c>
      <c r="G1283" t="s">
        <v>1011</v>
      </c>
      <c r="H1283">
        <v>1</v>
      </c>
    </row>
    <row r="1284" spans="1:8" ht="12.75">
      <c r="A1284">
        <v>1996</v>
      </c>
      <c r="B1284" t="s">
        <v>61</v>
      </c>
      <c r="C1284" s="48" t="str">
        <f t="shared" si="20"/>
        <v>はら</v>
      </c>
      <c r="E1284">
        <v>1985</v>
      </c>
      <c r="F1284" t="s">
        <v>315</v>
      </c>
      <c r="G1284" t="s">
        <v>1011</v>
      </c>
      <c r="H1284">
        <v>3</v>
      </c>
    </row>
    <row r="1285" spans="1:7" ht="12.75">
      <c r="A1285">
        <v>1996</v>
      </c>
      <c r="B1285" t="s">
        <v>37</v>
      </c>
      <c r="C1285" s="48" t="str">
        <f t="shared" si="20"/>
        <v>ほんだ</v>
      </c>
      <c r="E1285">
        <v>1983</v>
      </c>
      <c r="F1285" t="s">
        <v>200</v>
      </c>
      <c r="G1285" t="s">
        <v>1011</v>
      </c>
    </row>
    <row r="1286" spans="1:7" ht="12.75">
      <c r="A1286">
        <v>1996</v>
      </c>
      <c r="B1286" t="s">
        <v>62</v>
      </c>
      <c r="C1286" s="48" t="str">
        <f t="shared" si="20"/>
        <v>かしわざき</v>
      </c>
      <c r="E1286">
        <v>1982</v>
      </c>
      <c r="F1286" t="s">
        <v>200</v>
      </c>
      <c r="G1286" t="s">
        <v>1011</v>
      </c>
    </row>
    <row r="1287" spans="1:8" ht="12.75">
      <c r="A1287">
        <v>1996</v>
      </c>
      <c r="B1287" t="s">
        <v>152</v>
      </c>
      <c r="C1287" s="48" t="str">
        <f t="shared" si="20"/>
        <v>もちづき</v>
      </c>
      <c r="E1287">
        <v>2018</v>
      </c>
      <c r="F1287" s="48" t="s">
        <v>1334</v>
      </c>
      <c r="G1287" t="s">
        <v>1371</v>
      </c>
      <c r="H1287">
        <v>1</v>
      </c>
    </row>
    <row r="1288" spans="1:8" ht="12.75">
      <c r="A1288">
        <v>1996</v>
      </c>
      <c r="B1288" t="s">
        <v>42</v>
      </c>
      <c r="C1288" s="48" t="str">
        <f t="shared" si="20"/>
        <v>あだち</v>
      </c>
      <c r="E1288">
        <v>2005</v>
      </c>
      <c r="F1288" s="48" t="s">
        <v>887</v>
      </c>
      <c r="G1288" t="s">
        <v>1052</v>
      </c>
      <c r="H1288">
        <v>6</v>
      </c>
    </row>
    <row r="1289" spans="1:7" ht="12.75">
      <c r="A1289">
        <v>1996</v>
      </c>
      <c r="B1289" t="s">
        <v>5</v>
      </c>
      <c r="C1289" s="48" t="str">
        <f t="shared" si="20"/>
        <v>だいご</v>
      </c>
      <c r="E1289">
        <v>1996</v>
      </c>
      <c r="F1289" s="48" t="s">
        <v>887</v>
      </c>
      <c r="G1289" t="s">
        <v>1052</v>
      </c>
    </row>
    <row r="1290" spans="1:7" ht="12.75">
      <c r="A1290">
        <v>1996</v>
      </c>
      <c r="B1290" t="s">
        <v>7</v>
      </c>
      <c r="C1290" s="48" t="str">
        <f t="shared" si="20"/>
        <v>ほそや</v>
      </c>
      <c r="E1290">
        <v>1994</v>
      </c>
      <c r="F1290" s="48" t="s">
        <v>887</v>
      </c>
      <c r="G1290" t="s">
        <v>1052</v>
      </c>
    </row>
    <row r="1291" spans="1:7" ht="12.75">
      <c r="A1291">
        <v>1996</v>
      </c>
      <c r="B1291" t="s">
        <v>13</v>
      </c>
      <c r="C1291" s="48" t="str">
        <f t="shared" si="20"/>
        <v>こひら</v>
      </c>
      <c r="E1291">
        <v>1993</v>
      </c>
      <c r="F1291" s="48" t="s">
        <v>887</v>
      </c>
      <c r="G1291" t="s">
        <v>1052</v>
      </c>
    </row>
    <row r="1292" spans="1:7" ht="12.75">
      <c r="A1292">
        <v>1996</v>
      </c>
      <c r="B1292" t="s">
        <v>739</v>
      </c>
      <c r="C1292" s="48" t="str">
        <f t="shared" si="20"/>
        <v>くりさき</v>
      </c>
      <c r="E1292">
        <v>1992</v>
      </c>
      <c r="F1292" s="48" t="s">
        <v>887</v>
      </c>
      <c r="G1292" t="s">
        <v>1052</v>
      </c>
    </row>
    <row r="1293" spans="1:7" ht="12.75">
      <c r="A1293">
        <v>1996</v>
      </c>
      <c r="B1293" t="s">
        <v>875</v>
      </c>
      <c r="C1293" s="48" t="str">
        <f t="shared" si="20"/>
        <v>やなぎさわ</v>
      </c>
      <c r="E1293">
        <v>1991</v>
      </c>
      <c r="F1293" s="48" t="s">
        <v>887</v>
      </c>
      <c r="G1293" t="s">
        <v>1052</v>
      </c>
    </row>
    <row r="1294" spans="1:8" ht="12.75">
      <c r="A1294">
        <v>1996</v>
      </c>
      <c r="B1294" t="s">
        <v>717</v>
      </c>
      <c r="C1294" s="48" t="str">
        <f t="shared" si="20"/>
        <v>すずき</v>
      </c>
      <c r="E1294">
        <v>1987</v>
      </c>
      <c r="F1294" s="48" t="s">
        <v>840</v>
      </c>
      <c r="G1294" t="s">
        <v>1181</v>
      </c>
      <c r="H1294">
        <v>2</v>
      </c>
    </row>
    <row r="1295" spans="1:7" ht="12.75">
      <c r="A1295">
        <v>1996</v>
      </c>
      <c r="B1295" t="s">
        <v>708</v>
      </c>
      <c r="C1295" s="48" t="str">
        <f t="shared" si="20"/>
        <v>にしざわ</v>
      </c>
      <c r="E1295">
        <v>1986</v>
      </c>
      <c r="F1295" s="48" t="s">
        <v>840</v>
      </c>
      <c r="G1295" t="s">
        <v>1181</v>
      </c>
    </row>
    <row r="1296" spans="1:8" ht="12.75">
      <c r="A1296">
        <v>1996</v>
      </c>
      <c r="B1296" t="s">
        <v>887</v>
      </c>
      <c r="C1296" s="48" t="str">
        <f t="shared" si="20"/>
        <v>おおいど</v>
      </c>
      <c r="E1296">
        <v>2018</v>
      </c>
      <c r="F1296" s="48" t="s">
        <v>351</v>
      </c>
      <c r="G1296" t="s">
        <v>986</v>
      </c>
      <c r="H1296">
        <v>7</v>
      </c>
    </row>
    <row r="1297" spans="1:7" ht="12.75">
      <c r="A1297">
        <v>1996</v>
      </c>
      <c r="B1297" t="s">
        <v>52</v>
      </c>
      <c r="C1297" s="48" t="str">
        <f t="shared" si="20"/>
        <v>よねなが</v>
      </c>
      <c r="E1297">
        <v>2017</v>
      </c>
      <c r="F1297" s="48" t="s">
        <v>351</v>
      </c>
      <c r="G1297" t="s">
        <v>986</v>
      </c>
    </row>
    <row r="1298" spans="1:7" ht="12.75">
      <c r="A1298">
        <v>1996</v>
      </c>
      <c r="B1298" t="s">
        <v>760</v>
      </c>
      <c r="C1298" s="48" t="str">
        <f t="shared" si="20"/>
        <v>こばやし</v>
      </c>
      <c r="E1298">
        <v>2011</v>
      </c>
      <c r="F1298" s="48" t="s">
        <v>639</v>
      </c>
      <c r="G1298" t="s">
        <v>986</v>
      </c>
    </row>
    <row r="1299" spans="1:7" ht="12.75">
      <c r="A1299">
        <v>1996</v>
      </c>
      <c r="B1299" t="s">
        <v>741</v>
      </c>
      <c r="C1299" s="48" t="str">
        <f t="shared" si="20"/>
        <v>おおば</v>
      </c>
      <c r="E1299">
        <v>2009</v>
      </c>
      <c r="F1299" s="48" t="s">
        <v>351</v>
      </c>
      <c r="G1299" t="s">
        <v>986</v>
      </c>
    </row>
    <row r="1300" spans="1:7" ht="12.75">
      <c r="A1300">
        <v>1996</v>
      </c>
      <c r="B1300" t="s">
        <v>63</v>
      </c>
      <c r="C1300" s="48" t="str">
        <f t="shared" si="20"/>
        <v>いしづか</v>
      </c>
      <c r="E1300">
        <v>2008</v>
      </c>
      <c r="F1300" s="48" t="s">
        <v>351</v>
      </c>
      <c r="G1300" t="s">
        <v>986</v>
      </c>
    </row>
    <row r="1301" spans="1:7" ht="12.75">
      <c r="A1301">
        <v>1996</v>
      </c>
      <c r="B1301" t="s">
        <v>1</v>
      </c>
      <c r="C1301" s="48" t="str">
        <f t="shared" si="20"/>
        <v>ただの</v>
      </c>
      <c r="E1301">
        <v>2006</v>
      </c>
      <c r="F1301" t="s">
        <v>351</v>
      </c>
      <c r="G1301" t="s">
        <v>986</v>
      </c>
    </row>
    <row r="1302" spans="1:7" ht="12.75">
      <c r="A1302">
        <v>1996</v>
      </c>
      <c r="B1302" t="s">
        <v>740</v>
      </c>
      <c r="C1302" s="48" t="str">
        <f t="shared" si="20"/>
        <v>さとう</v>
      </c>
      <c r="E1302">
        <v>2005</v>
      </c>
      <c r="F1302" s="48" t="s">
        <v>351</v>
      </c>
      <c r="G1302" t="s">
        <v>986</v>
      </c>
    </row>
    <row r="1303" spans="1:8" ht="12.75">
      <c r="A1303">
        <v>1996</v>
      </c>
      <c r="B1303" t="s">
        <v>36</v>
      </c>
      <c r="C1303" s="48" t="str">
        <f t="shared" si="20"/>
        <v>おおつかやすひろ</v>
      </c>
      <c r="E1303">
        <v>2002</v>
      </c>
      <c r="F1303" s="48" t="s">
        <v>135</v>
      </c>
      <c r="G1303" t="s">
        <v>1072</v>
      </c>
      <c r="H1303">
        <v>2</v>
      </c>
    </row>
    <row r="1304" spans="1:7" ht="12.75">
      <c r="A1304">
        <v>1996</v>
      </c>
      <c r="B1304" t="s">
        <v>738</v>
      </c>
      <c r="C1304" s="48" t="str">
        <f t="shared" si="20"/>
        <v>かくた</v>
      </c>
      <c r="E1304">
        <v>2000</v>
      </c>
      <c r="F1304" s="48" t="s">
        <v>773</v>
      </c>
      <c r="G1304" t="s">
        <v>1072</v>
      </c>
    </row>
    <row r="1305" spans="1:8" ht="12.75">
      <c r="A1305">
        <v>1996</v>
      </c>
      <c r="B1305" t="s">
        <v>899</v>
      </c>
      <c r="C1305" s="48" t="str">
        <f t="shared" si="20"/>
        <v>みわの</v>
      </c>
      <c r="E1305">
        <v>2000</v>
      </c>
      <c r="F1305" s="48" t="s">
        <v>30</v>
      </c>
      <c r="G1305" t="s">
        <v>1086</v>
      </c>
      <c r="H1305">
        <v>2</v>
      </c>
    </row>
    <row r="1306" spans="1:7" ht="12.75">
      <c r="A1306">
        <v>1996</v>
      </c>
      <c r="B1306" t="s">
        <v>40</v>
      </c>
      <c r="C1306" s="48" t="str">
        <f t="shared" si="20"/>
        <v>かたくら</v>
      </c>
      <c r="E1306">
        <v>1999</v>
      </c>
      <c r="F1306" s="48" t="s">
        <v>30</v>
      </c>
      <c r="G1306" t="s">
        <v>1086</v>
      </c>
    </row>
    <row r="1307" spans="1:8" ht="12.75">
      <c r="A1307">
        <v>1996</v>
      </c>
      <c r="B1307" t="s">
        <v>763</v>
      </c>
      <c r="C1307" s="48" t="str">
        <f t="shared" si="20"/>
        <v>さった</v>
      </c>
      <c r="E1307">
        <v>2011</v>
      </c>
      <c r="F1307" s="48" t="s">
        <v>642</v>
      </c>
      <c r="G1307" t="s">
        <v>990</v>
      </c>
      <c r="H1307">
        <v>14</v>
      </c>
    </row>
    <row r="1308" spans="1:7" ht="12.75">
      <c r="A1308">
        <v>1996</v>
      </c>
      <c r="B1308" t="s">
        <v>33</v>
      </c>
      <c r="C1308" s="48" t="str">
        <f t="shared" si="20"/>
        <v>くどう</v>
      </c>
      <c r="E1308">
        <v>2008</v>
      </c>
      <c r="F1308" s="48" t="s">
        <v>741</v>
      </c>
      <c r="G1308" t="s">
        <v>990</v>
      </c>
    </row>
    <row r="1309" spans="1:7" ht="12.75">
      <c r="A1309">
        <v>1996</v>
      </c>
      <c r="B1309" t="s">
        <v>39</v>
      </c>
      <c r="C1309" s="48" t="str">
        <f t="shared" si="20"/>
        <v>うちぼり</v>
      </c>
      <c r="E1309">
        <v>2007</v>
      </c>
      <c r="F1309" s="48" t="s">
        <v>741</v>
      </c>
      <c r="G1309" t="s">
        <v>990</v>
      </c>
    </row>
    <row r="1310" spans="1:7" ht="12.75">
      <c r="A1310">
        <v>1996</v>
      </c>
      <c r="B1310" t="s">
        <v>12</v>
      </c>
      <c r="C1310" s="48" t="str">
        <f t="shared" si="20"/>
        <v>さった</v>
      </c>
      <c r="E1310">
        <v>2003</v>
      </c>
      <c r="F1310" s="48" t="s">
        <v>741</v>
      </c>
      <c r="G1310" t="s">
        <v>990</v>
      </c>
    </row>
    <row r="1311" spans="1:7" ht="12.75">
      <c r="A1311">
        <v>1996</v>
      </c>
      <c r="B1311" t="s">
        <v>742</v>
      </c>
      <c r="C1311" s="48" t="str">
        <f t="shared" si="20"/>
        <v>やまざき</v>
      </c>
      <c r="E1311">
        <v>2000</v>
      </c>
      <c r="F1311" s="48" t="s">
        <v>741</v>
      </c>
      <c r="G1311" t="s">
        <v>990</v>
      </c>
    </row>
    <row r="1312" spans="1:7" ht="12.75">
      <c r="A1312">
        <v>1996</v>
      </c>
      <c r="B1312" t="s">
        <v>64</v>
      </c>
      <c r="C1312" s="48" t="str">
        <f t="shared" si="20"/>
        <v>こむら</v>
      </c>
      <c r="E1312">
        <v>1999</v>
      </c>
      <c r="F1312" s="48" t="s">
        <v>741</v>
      </c>
      <c r="G1312" t="s">
        <v>990</v>
      </c>
    </row>
    <row r="1313" spans="1:7" ht="12.75">
      <c r="A1313">
        <v>1996</v>
      </c>
      <c r="B1313" t="s">
        <v>65</v>
      </c>
      <c r="C1313" s="48" t="str">
        <f t="shared" si="20"/>
        <v>なかむら</v>
      </c>
      <c r="E1313">
        <v>1998</v>
      </c>
      <c r="F1313" s="48" t="s">
        <v>741</v>
      </c>
      <c r="G1313" t="s">
        <v>990</v>
      </c>
    </row>
    <row r="1314" spans="1:7" ht="12.75">
      <c r="A1314">
        <v>1996</v>
      </c>
      <c r="B1314" t="s">
        <v>745</v>
      </c>
      <c r="C1314" s="48" t="str">
        <f t="shared" si="20"/>
        <v>にえかわ</v>
      </c>
      <c r="E1314">
        <v>1997</v>
      </c>
      <c r="F1314" s="48" t="s">
        <v>741</v>
      </c>
      <c r="G1314" t="s">
        <v>990</v>
      </c>
    </row>
    <row r="1315" spans="1:7" ht="12.75">
      <c r="A1315">
        <v>1996</v>
      </c>
      <c r="B1315" t="s">
        <v>785</v>
      </c>
      <c r="C1315" s="48" t="str">
        <f t="shared" si="20"/>
        <v>すぎやま</v>
      </c>
      <c r="E1315">
        <v>1996</v>
      </c>
      <c r="F1315" s="48" t="s">
        <v>741</v>
      </c>
      <c r="G1315" t="s">
        <v>990</v>
      </c>
    </row>
    <row r="1316" spans="1:7" ht="12.75">
      <c r="A1316">
        <v>1996</v>
      </c>
      <c r="B1316" t="s">
        <v>147</v>
      </c>
      <c r="C1316" s="48" t="str">
        <f t="shared" si="20"/>
        <v>ひらいし</v>
      </c>
      <c r="E1316">
        <v>1995</v>
      </c>
      <c r="F1316" s="48" t="s">
        <v>741</v>
      </c>
      <c r="G1316" t="s">
        <v>990</v>
      </c>
    </row>
    <row r="1317" spans="1:7" ht="12.75">
      <c r="A1317">
        <v>1996</v>
      </c>
      <c r="B1317" t="s">
        <v>787</v>
      </c>
      <c r="C1317" s="48" t="str">
        <f t="shared" si="20"/>
        <v>ますかわ</v>
      </c>
      <c r="E1317">
        <v>1994</v>
      </c>
      <c r="F1317" s="48" t="s">
        <v>741</v>
      </c>
      <c r="G1317" t="s">
        <v>990</v>
      </c>
    </row>
    <row r="1318" spans="1:7" ht="12.75">
      <c r="A1318">
        <v>1996</v>
      </c>
      <c r="B1318" t="s">
        <v>66</v>
      </c>
      <c r="C1318" s="48" t="str">
        <f t="shared" si="20"/>
        <v>まえだ</v>
      </c>
      <c r="E1318">
        <v>1990</v>
      </c>
      <c r="F1318" s="48" t="s">
        <v>741</v>
      </c>
      <c r="G1318" t="s">
        <v>990</v>
      </c>
    </row>
    <row r="1319" spans="1:7" ht="12.75">
      <c r="A1319">
        <v>1996</v>
      </c>
      <c r="B1319" t="s">
        <v>757</v>
      </c>
      <c r="C1319" s="48" t="str">
        <f t="shared" si="20"/>
        <v>つむら</v>
      </c>
      <c r="E1319">
        <v>1987</v>
      </c>
      <c r="F1319" s="48" t="s">
        <v>741</v>
      </c>
      <c r="G1319" t="s">
        <v>990</v>
      </c>
    </row>
    <row r="1320" spans="1:7" ht="12.75">
      <c r="A1320">
        <v>1996</v>
      </c>
      <c r="B1320" t="s">
        <v>59</v>
      </c>
      <c r="C1320" s="48" t="str">
        <f t="shared" si="20"/>
        <v>はましま</v>
      </c>
      <c r="E1320">
        <v>1986</v>
      </c>
      <c r="F1320" s="48" t="s">
        <v>741</v>
      </c>
      <c r="G1320" t="s">
        <v>990</v>
      </c>
    </row>
    <row r="1321" spans="1:8" ht="12.75">
      <c r="A1321">
        <v>1996</v>
      </c>
      <c r="B1321" t="s">
        <v>751</v>
      </c>
      <c r="C1321" s="48" t="str">
        <f t="shared" si="20"/>
        <v>さわだ</v>
      </c>
      <c r="E1321">
        <v>1989</v>
      </c>
      <c r="F1321" s="48" t="s">
        <v>172</v>
      </c>
      <c r="G1321" t="s">
        <v>1163</v>
      </c>
      <c r="H1321">
        <v>1</v>
      </c>
    </row>
    <row r="1322" spans="1:8" ht="12.75">
      <c r="A1322">
        <v>1996</v>
      </c>
      <c r="B1322" t="s">
        <v>44</v>
      </c>
      <c r="C1322" s="48" t="str">
        <f t="shared" si="20"/>
        <v>なかた</v>
      </c>
      <c r="E1322">
        <v>2016</v>
      </c>
      <c r="F1322" t="s">
        <v>707</v>
      </c>
      <c r="G1322" t="s">
        <v>918</v>
      </c>
      <c r="H1322">
        <v>16</v>
      </c>
    </row>
    <row r="1323" spans="1:7" ht="12.75">
      <c r="A1323">
        <v>1996</v>
      </c>
      <c r="B1323" t="s">
        <v>884</v>
      </c>
      <c r="C1323" s="48" t="str">
        <f t="shared" si="20"/>
        <v>ほり</v>
      </c>
      <c r="E1323">
        <v>2015</v>
      </c>
      <c r="F1323" s="48" t="s">
        <v>707</v>
      </c>
      <c r="G1323" t="s">
        <v>918</v>
      </c>
    </row>
    <row r="1324" spans="1:7" ht="12.75">
      <c r="A1324">
        <v>1996</v>
      </c>
      <c r="B1324" t="s">
        <v>19</v>
      </c>
      <c r="C1324" s="48" t="str">
        <f t="shared" si="20"/>
        <v>たなかやすひさ</v>
      </c>
      <c r="E1324">
        <v>2014</v>
      </c>
      <c r="F1324" s="48" t="s">
        <v>707</v>
      </c>
      <c r="G1324" t="s">
        <v>918</v>
      </c>
    </row>
    <row r="1325" spans="1:7" ht="12.75">
      <c r="A1325">
        <v>1996</v>
      </c>
      <c r="B1325" t="s">
        <v>67</v>
      </c>
      <c r="C1325" s="48" t="str">
        <f t="shared" si="20"/>
        <v>さいかわ</v>
      </c>
      <c r="E1325">
        <v>2013</v>
      </c>
      <c r="F1325" s="48" t="s">
        <v>707</v>
      </c>
      <c r="G1325" t="s">
        <v>918</v>
      </c>
    </row>
    <row r="1326" spans="1:7" ht="12.75">
      <c r="A1326">
        <v>1996</v>
      </c>
      <c r="B1326" t="s">
        <v>886</v>
      </c>
      <c r="C1326" s="48" t="str">
        <f t="shared" si="20"/>
        <v>うえむら</v>
      </c>
      <c r="E1326">
        <v>2011</v>
      </c>
      <c r="F1326" s="48" t="s">
        <v>707</v>
      </c>
      <c r="G1326" t="s">
        <v>918</v>
      </c>
    </row>
    <row r="1327" spans="1:7" ht="12.75">
      <c r="A1327">
        <v>1996</v>
      </c>
      <c r="B1327" t="s">
        <v>777</v>
      </c>
      <c r="C1327" s="48" t="str">
        <f t="shared" si="20"/>
        <v>まつみや</v>
      </c>
      <c r="E1327">
        <v>2010</v>
      </c>
      <c r="F1327" s="48" t="s">
        <v>707</v>
      </c>
      <c r="G1327" t="s">
        <v>918</v>
      </c>
    </row>
    <row r="1328" spans="1:7" ht="12.75">
      <c r="A1328">
        <v>1996</v>
      </c>
      <c r="B1328" t="s">
        <v>17</v>
      </c>
      <c r="C1328" s="48" t="str">
        <f t="shared" si="20"/>
        <v>ちば</v>
      </c>
      <c r="E1328">
        <v>2009</v>
      </c>
      <c r="F1328" s="48" t="s">
        <v>707</v>
      </c>
      <c r="G1328" t="s">
        <v>918</v>
      </c>
    </row>
    <row r="1329" spans="1:7" ht="12.75">
      <c r="A1329">
        <v>1996</v>
      </c>
      <c r="B1329" t="s">
        <v>766</v>
      </c>
      <c r="C1329" s="48" t="str">
        <f t="shared" si="20"/>
        <v>おく</v>
      </c>
      <c r="E1329">
        <v>2008</v>
      </c>
      <c r="F1329" s="48" t="s">
        <v>707</v>
      </c>
      <c r="G1329" t="s">
        <v>918</v>
      </c>
    </row>
    <row r="1330" spans="1:7" ht="12.75">
      <c r="A1330">
        <v>1996</v>
      </c>
      <c r="B1330" t="s">
        <v>803</v>
      </c>
      <c r="C1330" s="48" t="str">
        <f t="shared" si="20"/>
        <v>あらすな</v>
      </c>
      <c r="E1330">
        <v>2007</v>
      </c>
      <c r="F1330" s="48" t="s">
        <v>707</v>
      </c>
      <c r="G1330" t="s">
        <v>918</v>
      </c>
    </row>
    <row r="1331" spans="1:7" ht="12.75">
      <c r="A1331">
        <v>1996</v>
      </c>
      <c r="B1331" t="s">
        <v>796</v>
      </c>
      <c r="C1331" s="48" t="str">
        <f t="shared" si="20"/>
        <v>おがわいちろう</v>
      </c>
      <c r="E1331">
        <v>2004</v>
      </c>
      <c r="F1331" s="48" t="s">
        <v>707</v>
      </c>
      <c r="G1331" t="s">
        <v>918</v>
      </c>
    </row>
    <row r="1332" spans="1:7" ht="12.75">
      <c r="A1332">
        <v>1996</v>
      </c>
      <c r="B1332" t="s">
        <v>68</v>
      </c>
      <c r="C1332" s="48" t="str">
        <f t="shared" si="20"/>
        <v>あさかわ</v>
      </c>
      <c r="E1332">
        <v>2003</v>
      </c>
      <c r="F1332" s="48" t="s">
        <v>707</v>
      </c>
      <c r="G1332" t="s">
        <v>918</v>
      </c>
    </row>
    <row r="1333" spans="1:7" ht="13.5" thickBot="1">
      <c r="A1333" s="78">
        <v>1996</v>
      </c>
      <c r="B1333" t="s">
        <v>69</v>
      </c>
      <c r="C1333" s="48" t="str">
        <f t="shared" si="20"/>
        <v>とだ</v>
      </c>
      <c r="E1333">
        <v>2002</v>
      </c>
      <c r="F1333" s="48" t="s">
        <v>707</v>
      </c>
      <c r="G1333" t="s">
        <v>918</v>
      </c>
    </row>
    <row r="1334" spans="1:7" ht="13.5" thickTop="1">
      <c r="A1334" s="7">
        <v>1995</v>
      </c>
      <c r="B1334" t="s">
        <v>732</v>
      </c>
      <c r="C1334" s="48" t="str">
        <f t="shared" si="20"/>
        <v>みうら</v>
      </c>
      <c r="E1334">
        <v>2000</v>
      </c>
      <c r="F1334" s="48" t="s">
        <v>707</v>
      </c>
      <c r="G1334" t="s">
        <v>918</v>
      </c>
    </row>
    <row r="1335" spans="1:7" ht="12.75">
      <c r="A1335">
        <v>1995</v>
      </c>
      <c r="B1335" t="s">
        <v>890</v>
      </c>
      <c r="C1335" s="48" t="str">
        <f t="shared" si="20"/>
        <v>こやの</v>
      </c>
      <c r="E1335">
        <v>1999</v>
      </c>
      <c r="F1335" s="48" t="s">
        <v>707</v>
      </c>
      <c r="G1335" t="s">
        <v>918</v>
      </c>
    </row>
    <row r="1336" spans="1:7" ht="12.75">
      <c r="A1336">
        <v>1995</v>
      </c>
      <c r="B1336" t="s">
        <v>22</v>
      </c>
      <c r="C1336" s="48" t="str">
        <f t="shared" si="20"/>
        <v>すずき</v>
      </c>
      <c r="E1336">
        <v>1998</v>
      </c>
      <c r="F1336" s="48" t="s">
        <v>707</v>
      </c>
      <c r="G1336" t="s">
        <v>918</v>
      </c>
    </row>
    <row r="1337" spans="1:7" ht="12.75">
      <c r="A1337">
        <v>1995</v>
      </c>
      <c r="B1337" t="s">
        <v>737</v>
      </c>
      <c r="C1337" s="48" t="str">
        <f t="shared" si="20"/>
        <v>たかやま</v>
      </c>
      <c r="E1337">
        <v>1997</v>
      </c>
      <c r="F1337" s="48" t="s">
        <v>707</v>
      </c>
      <c r="G1337" t="s">
        <v>918</v>
      </c>
    </row>
    <row r="1338" spans="1:8" ht="12.75">
      <c r="A1338">
        <v>1995</v>
      </c>
      <c r="B1338" t="s">
        <v>0</v>
      </c>
      <c r="C1338" s="48" t="str">
        <f t="shared" si="20"/>
        <v>みやもと</v>
      </c>
      <c r="E1338">
        <v>1985</v>
      </c>
      <c r="F1338" s="48" t="s">
        <v>321</v>
      </c>
      <c r="G1338" t="s">
        <v>1197</v>
      </c>
      <c r="H1338">
        <v>1</v>
      </c>
    </row>
    <row r="1339" spans="1:8" ht="12.75">
      <c r="A1339">
        <v>1995</v>
      </c>
      <c r="B1339" t="s">
        <v>62</v>
      </c>
      <c r="C1339" s="48" t="str">
        <f t="shared" si="20"/>
        <v>かしわざき</v>
      </c>
      <c r="E1339">
        <v>2012</v>
      </c>
      <c r="F1339" s="48" t="s">
        <v>36</v>
      </c>
      <c r="G1339" t="s">
        <v>1265</v>
      </c>
      <c r="H1339">
        <v>12</v>
      </c>
    </row>
    <row r="1340" spans="1:7" ht="12.75">
      <c r="A1340">
        <v>1995</v>
      </c>
      <c r="B1340" t="s">
        <v>7</v>
      </c>
      <c r="C1340" s="48" t="str">
        <f t="shared" si="20"/>
        <v>ほそや</v>
      </c>
      <c r="E1340">
        <v>2011</v>
      </c>
      <c r="F1340" s="48" t="s">
        <v>36</v>
      </c>
      <c r="G1340" t="s">
        <v>1265</v>
      </c>
    </row>
    <row r="1341" spans="1:7" ht="12.75">
      <c r="A1341">
        <v>1995</v>
      </c>
      <c r="B1341" t="s">
        <v>70</v>
      </c>
      <c r="C1341" s="48" t="str">
        <f t="shared" si="20"/>
        <v>かたやま</v>
      </c>
      <c r="E1341">
        <v>2008</v>
      </c>
      <c r="F1341" s="48" t="s">
        <v>123</v>
      </c>
      <c r="G1341" t="s">
        <v>1265</v>
      </c>
    </row>
    <row r="1342" spans="1:7" ht="12.75">
      <c r="A1342">
        <v>1995</v>
      </c>
      <c r="B1342" t="s">
        <v>35</v>
      </c>
      <c r="C1342" s="48" t="str">
        <f t="shared" si="20"/>
        <v>かとう</v>
      </c>
      <c r="E1342">
        <v>2007</v>
      </c>
      <c r="F1342" s="48" t="s">
        <v>123</v>
      </c>
      <c r="G1342" t="s">
        <v>1265</v>
      </c>
    </row>
    <row r="1343" spans="1:7" ht="12.75">
      <c r="A1343">
        <v>1995</v>
      </c>
      <c r="B1343" t="s">
        <v>2</v>
      </c>
      <c r="C1343" s="48" t="str">
        <f t="shared" si="20"/>
        <v>ながはた</v>
      </c>
      <c r="E1343">
        <v>2006</v>
      </c>
      <c r="F1343" s="48" t="s">
        <v>123</v>
      </c>
      <c r="G1343" t="s">
        <v>1265</v>
      </c>
    </row>
    <row r="1344" spans="1:7" ht="12.75">
      <c r="A1344">
        <v>1995</v>
      </c>
      <c r="B1344" t="s">
        <v>51</v>
      </c>
      <c r="C1344" s="48" t="str">
        <f t="shared" si="20"/>
        <v>はすみ</v>
      </c>
      <c r="E1344">
        <v>2005</v>
      </c>
      <c r="F1344" s="48" t="s">
        <v>123</v>
      </c>
      <c r="G1344" t="s">
        <v>1265</v>
      </c>
    </row>
    <row r="1345" spans="1:7" ht="12.75">
      <c r="A1345">
        <v>1995</v>
      </c>
      <c r="B1345" t="s">
        <v>152</v>
      </c>
      <c r="C1345" s="48" t="str">
        <f t="shared" si="20"/>
        <v>もちづき</v>
      </c>
      <c r="E1345">
        <v>2003</v>
      </c>
      <c r="F1345" s="48" t="s">
        <v>123</v>
      </c>
      <c r="G1345" t="s">
        <v>1265</v>
      </c>
    </row>
    <row r="1346" spans="1:7" ht="12.75">
      <c r="A1346">
        <v>1995</v>
      </c>
      <c r="B1346" t="s">
        <v>33</v>
      </c>
      <c r="C1346" s="48" t="str">
        <f t="shared" si="20"/>
        <v>くどう</v>
      </c>
      <c r="E1346">
        <v>2002</v>
      </c>
      <c r="F1346" s="48" t="s">
        <v>123</v>
      </c>
      <c r="G1346" t="s">
        <v>1265</v>
      </c>
    </row>
    <row r="1347" spans="1:7" ht="12.75">
      <c r="A1347">
        <v>1995</v>
      </c>
      <c r="B1347" t="s">
        <v>8</v>
      </c>
      <c r="C1347" s="48" t="str">
        <f aca="true" t="shared" si="21" ref="C1347:C1410">VLOOKUP(B1347,$J$2:$K$497,2,FALSE)</f>
        <v>てらお</v>
      </c>
      <c r="E1347">
        <v>1998</v>
      </c>
      <c r="F1347" s="48" t="s">
        <v>36</v>
      </c>
      <c r="G1347" t="s">
        <v>1265</v>
      </c>
    </row>
    <row r="1348" spans="1:7" ht="12.75">
      <c r="A1348">
        <v>1995</v>
      </c>
      <c r="B1348" t="s">
        <v>875</v>
      </c>
      <c r="C1348" s="48" t="str">
        <f t="shared" si="21"/>
        <v>やなぎさわ</v>
      </c>
      <c r="E1348">
        <v>1997</v>
      </c>
      <c r="F1348" s="48" t="s">
        <v>36</v>
      </c>
      <c r="G1348" t="s">
        <v>1265</v>
      </c>
    </row>
    <row r="1349" spans="1:7" ht="12.75">
      <c r="A1349">
        <v>1995</v>
      </c>
      <c r="B1349" t="s">
        <v>24</v>
      </c>
      <c r="C1349" s="48" t="str">
        <f t="shared" si="21"/>
        <v>とやまのぶお</v>
      </c>
      <c r="E1349">
        <v>1996</v>
      </c>
      <c r="F1349" s="48" t="s">
        <v>36</v>
      </c>
      <c r="G1349" t="s">
        <v>1265</v>
      </c>
    </row>
    <row r="1350" spans="1:7" ht="12.75">
      <c r="A1350">
        <v>1995</v>
      </c>
      <c r="B1350" t="s">
        <v>5</v>
      </c>
      <c r="C1350" s="48" t="str">
        <f t="shared" si="21"/>
        <v>だいご</v>
      </c>
      <c r="E1350">
        <v>1995</v>
      </c>
      <c r="F1350" s="48" t="s">
        <v>36</v>
      </c>
      <c r="G1350" t="s">
        <v>1265</v>
      </c>
    </row>
    <row r="1351" spans="1:8" ht="12.75">
      <c r="A1351">
        <v>1995</v>
      </c>
      <c r="B1351" t="s">
        <v>4</v>
      </c>
      <c r="C1351" s="48" t="str">
        <f t="shared" si="21"/>
        <v>あさの</v>
      </c>
      <c r="E1351">
        <v>1985</v>
      </c>
      <c r="F1351" s="48" t="s">
        <v>505</v>
      </c>
      <c r="G1351" t="s">
        <v>1266</v>
      </c>
      <c r="H1351">
        <v>2</v>
      </c>
    </row>
    <row r="1352" spans="1:7" ht="12.75">
      <c r="A1352">
        <v>1995</v>
      </c>
      <c r="B1352" t="s">
        <v>32</v>
      </c>
      <c r="C1352" s="48" t="str">
        <f t="shared" si="21"/>
        <v>くさま</v>
      </c>
      <c r="E1352">
        <v>1984</v>
      </c>
      <c r="F1352" s="48" t="s">
        <v>505</v>
      </c>
      <c r="G1352" t="s">
        <v>1266</v>
      </c>
    </row>
    <row r="1353" spans="1:8" ht="12.75">
      <c r="A1353">
        <v>1995</v>
      </c>
      <c r="B1353" t="s">
        <v>38</v>
      </c>
      <c r="C1353" s="48" t="str">
        <f t="shared" si="21"/>
        <v>こばやし</v>
      </c>
      <c r="E1353" s="48">
        <v>1987</v>
      </c>
      <c r="F1353" s="48" t="s">
        <v>231</v>
      </c>
      <c r="G1353" t="s">
        <v>968</v>
      </c>
      <c r="H1353">
        <v>2</v>
      </c>
    </row>
    <row r="1354" spans="1:7" ht="12.75">
      <c r="A1354">
        <v>1995</v>
      </c>
      <c r="B1354" t="s">
        <v>12</v>
      </c>
      <c r="C1354" s="48" t="str">
        <f t="shared" si="21"/>
        <v>さった</v>
      </c>
      <c r="E1354">
        <v>1984</v>
      </c>
      <c r="F1354" s="48" t="s">
        <v>231</v>
      </c>
      <c r="G1354" t="s">
        <v>968</v>
      </c>
    </row>
    <row r="1355" spans="1:8" ht="12.75">
      <c r="A1355">
        <v>1995</v>
      </c>
      <c r="B1355" t="s">
        <v>741</v>
      </c>
      <c r="C1355" s="48" t="str">
        <f t="shared" si="21"/>
        <v>おおば</v>
      </c>
      <c r="E1355">
        <v>2007</v>
      </c>
      <c r="F1355" s="48" t="s">
        <v>378</v>
      </c>
      <c r="G1355" t="s">
        <v>1032</v>
      </c>
      <c r="H1355">
        <v>4</v>
      </c>
    </row>
    <row r="1356" spans="1:7" ht="12.75">
      <c r="A1356">
        <v>1995</v>
      </c>
      <c r="B1356" t="s">
        <v>41</v>
      </c>
      <c r="C1356" s="48" t="str">
        <f t="shared" si="21"/>
        <v>おかだまさひろ</v>
      </c>
      <c r="E1356">
        <v>2006</v>
      </c>
      <c r="F1356" s="48" t="s">
        <v>378</v>
      </c>
      <c r="G1356" t="s">
        <v>1032</v>
      </c>
    </row>
    <row r="1357" spans="1:7" ht="12.75">
      <c r="A1357">
        <v>1995</v>
      </c>
      <c r="B1357" t="s">
        <v>757</v>
      </c>
      <c r="C1357" s="48" t="str">
        <f t="shared" si="21"/>
        <v>つむら</v>
      </c>
      <c r="E1357">
        <v>2005</v>
      </c>
      <c r="F1357" s="48" t="s">
        <v>378</v>
      </c>
      <c r="G1357" t="s">
        <v>1032</v>
      </c>
    </row>
    <row r="1358" spans="1:7" ht="12.75">
      <c r="A1358">
        <v>1995</v>
      </c>
      <c r="B1358" t="s">
        <v>23</v>
      </c>
      <c r="C1358" s="48" t="str">
        <f t="shared" si="21"/>
        <v>みま</v>
      </c>
      <c r="E1358">
        <v>2004</v>
      </c>
      <c r="F1358" s="48" t="s">
        <v>378</v>
      </c>
      <c r="G1358" t="s">
        <v>1032</v>
      </c>
    </row>
    <row r="1359" spans="1:8" ht="12.75">
      <c r="A1359">
        <v>1995</v>
      </c>
      <c r="B1359" t="s">
        <v>708</v>
      </c>
      <c r="C1359" s="48" t="str">
        <f t="shared" si="21"/>
        <v>にしざわ</v>
      </c>
      <c r="E1359">
        <v>1988</v>
      </c>
      <c r="F1359" s="48" t="s">
        <v>342</v>
      </c>
      <c r="G1359" t="s">
        <v>1175</v>
      </c>
      <c r="H1359">
        <v>1</v>
      </c>
    </row>
    <row r="1360" spans="1:8" ht="12.75">
      <c r="A1360">
        <v>1995</v>
      </c>
      <c r="B1360" t="s">
        <v>739</v>
      </c>
      <c r="C1360" s="48" t="str">
        <f t="shared" si="21"/>
        <v>くりさき</v>
      </c>
      <c r="E1360">
        <v>2018</v>
      </c>
      <c r="F1360" s="48" t="s">
        <v>5</v>
      </c>
      <c r="G1360" t="s">
        <v>916</v>
      </c>
      <c r="H1360">
        <v>25</v>
      </c>
    </row>
    <row r="1361" spans="1:7" ht="12.75">
      <c r="A1361">
        <v>1995</v>
      </c>
      <c r="B1361" t="s">
        <v>37</v>
      </c>
      <c r="C1361" s="48" t="str">
        <f t="shared" si="21"/>
        <v>ほんだ</v>
      </c>
      <c r="E1361">
        <v>2016</v>
      </c>
      <c r="F1361" s="48" t="s">
        <v>5</v>
      </c>
      <c r="G1361" t="s">
        <v>916</v>
      </c>
    </row>
    <row r="1362" spans="1:7" ht="12.75">
      <c r="A1362">
        <v>1995</v>
      </c>
      <c r="B1362" t="s">
        <v>899</v>
      </c>
      <c r="C1362" s="48" t="str">
        <f t="shared" si="21"/>
        <v>みわの</v>
      </c>
      <c r="E1362">
        <v>2015</v>
      </c>
      <c r="F1362" s="48" t="s">
        <v>5</v>
      </c>
      <c r="G1362" t="s">
        <v>916</v>
      </c>
    </row>
    <row r="1363" spans="1:7" ht="12.75">
      <c r="A1363">
        <v>1995</v>
      </c>
      <c r="B1363" t="s">
        <v>71</v>
      </c>
      <c r="C1363" s="48" t="str">
        <f t="shared" si="21"/>
        <v>たかしま</v>
      </c>
      <c r="E1363">
        <v>2014</v>
      </c>
      <c r="F1363" s="48" t="s">
        <v>5</v>
      </c>
      <c r="G1363" t="s">
        <v>916</v>
      </c>
    </row>
    <row r="1364" spans="1:7" ht="12.75">
      <c r="A1364">
        <v>1995</v>
      </c>
      <c r="B1364" t="s">
        <v>745</v>
      </c>
      <c r="C1364" s="48" t="str">
        <f t="shared" si="21"/>
        <v>にえかわ</v>
      </c>
      <c r="E1364">
        <v>2013</v>
      </c>
      <c r="F1364" s="48" t="s">
        <v>5</v>
      </c>
      <c r="G1364" t="s">
        <v>916</v>
      </c>
    </row>
    <row r="1365" spans="1:7" ht="12.75">
      <c r="A1365">
        <v>1995</v>
      </c>
      <c r="B1365" t="s">
        <v>3</v>
      </c>
      <c r="C1365" s="48" t="str">
        <f t="shared" si="21"/>
        <v>みやもと</v>
      </c>
      <c r="E1365">
        <v>2012</v>
      </c>
      <c r="F1365" s="48" t="s">
        <v>5</v>
      </c>
      <c r="G1365" t="s">
        <v>916</v>
      </c>
    </row>
    <row r="1366" spans="1:7" ht="12.75">
      <c r="A1366">
        <v>1995</v>
      </c>
      <c r="B1366" t="s">
        <v>61</v>
      </c>
      <c r="C1366" s="48" t="str">
        <f t="shared" si="21"/>
        <v>はら</v>
      </c>
      <c r="E1366">
        <v>2011</v>
      </c>
      <c r="F1366" s="48" t="s">
        <v>5</v>
      </c>
      <c r="G1366" t="s">
        <v>916</v>
      </c>
    </row>
    <row r="1367" spans="1:7" ht="12.75">
      <c r="A1367">
        <v>1995</v>
      </c>
      <c r="B1367" t="s">
        <v>52</v>
      </c>
      <c r="C1367" s="48" t="str">
        <f t="shared" si="21"/>
        <v>よねなが</v>
      </c>
      <c r="E1367">
        <v>2008</v>
      </c>
      <c r="F1367" s="48" t="s">
        <v>5</v>
      </c>
      <c r="G1367" t="s">
        <v>916</v>
      </c>
    </row>
    <row r="1368" spans="1:7" ht="12.75">
      <c r="A1368">
        <v>1995</v>
      </c>
      <c r="B1368" t="s">
        <v>66</v>
      </c>
      <c r="C1368" s="48" t="str">
        <f t="shared" si="21"/>
        <v>まえだ</v>
      </c>
      <c r="E1368">
        <v>2007</v>
      </c>
      <c r="F1368" s="48" t="s">
        <v>5</v>
      </c>
      <c r="G1368" t="s">
        <v>916</v>
      </c>
    </row>
    <row r="1369" spans="1:7" ht="12.75">
      <c r="A1369">
        <v>1995</v>
      </c>
      <c r="B1369" t="s">
        <v>763</v>
      </c>
      <c r="C1369" s="48" t="str">
        <f t="shared" si="21"/>
        <v>さった</v>
      </c>
      <c r="E1369">
        <v>2006</v>
      </c>
      <c r="F1369" s="48" t="s">
        <v>5</v>
      </c>
      <c r="G1369" t="s">
        <v>916</v>
      </c>
    </row>
    <row r="1370" spans="1:7" ht="12.75">
      <c r="A1370">
        <v>1995</v>
      </c>
      <c r="B1370" t="s">
        <v>751</v>
      </c>
      <c r="C1370" s="48" t="str">
        <f t="shared" si="21"/>
        <v>さわだ</v>
      </c>
      <c r="E1370">
        <v>2005</v>
      </c>
      <c r="F1370" s="48" t="s">
        <v>5</v>
      </c>
      <c r="G1370" t="s">
        <v>916</v>
      </c>
    </row>
    <row r="1371" spans="1:7" ht="12.75">
      <c r="A1371">
        <v>1995</v>
      </c>
      <c r="B1371" t="s">
        <v>65</v>
      </c>
      <c r="C1371" s="48" t="str">
        <f t="shared" si="21"/>
        <v>なかむら</v>
      </c>
      <c r="E1371">
        <v>2003</v>
      </c>
      <c r="F1371" s="48" t="s">
        <v>5</v>
      </c>
      <c r="G1371" t="s">
        <v>916</v>
      </c>
    </row>
    <row r="1372" spans="1:7" ht="12.75">
      <c r="A1372">
        <v>1995</v>
      </c>
      <c r="B1372" t="s">
        <v>36</v>
      </c>
      <c r="C1372" s="48" t="str">
        <f t="shared" si="21"/>
        <v>おおつかやすひろ</v>
      </c>
      <c r="E1372">
        <v>2000</v>
      </c>
      <c r="F1372" s="48" t="s">
        <v>5</v>
      </c>
      <c r="G1372" t="s">
        <v>916</v>
      </c>
    </row>
    <row r="1373" spans="1:7" ht="12.75">
      <c r="A1373">
        <v>1995</v>
      </c>
      <c r="B1373" t="s">
        <v>884</v>
      </c>
      <c r="C1373" s="48" t="str">
        <f t="shared" si="21"/>
        <v>ほり</v>
      </c>
      <c r="E1373">
        <v>1999</v>
      </c>
      <c r="F1373" s="48" t="s">
        <v>5</v>
      </c>
      <c r="G1373" t="s">
        <v>916</v>
      </c>
    </row>
    <row r="1374" spans="1:7" ht="12.75">
      <c r="A1374">
        <v>1995</v>
      </c>
      <c r="B1374" t="s">
        <v>72</v>
      </c>
      <c r="C1374" s="48" t="str">
        <f t="shared" si="21"/>
        <v>さいとう</v>
      </c>
      <c r="E1374" s="17">
        <v>1998</v>
      </c>
      <c r="F1374" s="48" t="s">
        <v>5</v>
      </c>
      <c r="G1374" t="s">
        <v>916</v>
      </c>
    </row>
    <row r="1375" spans="1:7" ht="12.75">
      <c r="A1375">
        <v>1995</v>
      </c>
      <c r="B1375" t="s">
        <v>17</v>
      </c>
      <c r="C1375" s="48" t="str">
        <f t="shared" si="21"/>
        <v>ちば</v>
      </c>
      <c r="E1375">
        <v>1997</v>
      </c>
      <c r="F1375" s="48" t="s">
        <v>5</v>
      </c>
      <c r="G1375" t="s">
        <v>916</v>
      </c>
    </row>
    <row r="1376" spans="1:7" ht="12.75">
      <c r="A1376">
        <v>1995</v>
      </c>
      <c r="B1376" t="s">
        <v>717</v>
      </c>
      <c r="C1376" s="48" t="str">
        <f t="shared" si="21"/>
        <v>すずき</v>
      </c>
      <c r="E1376">
        <v>1996</v>
      </c>
      <c r="F1376" s="48" t="s">
        <v>5</v>
      </c>
      <c r="G1376" t="s">
        <v>916</v>
      </c>
    </row>
    <row r="1377" spans="1:7" ht="12.75">
      <c r="A1377">
        <v>1995</v>
      </c>
      <c r="B1377" t="s">
        <v>735</v>
      </c>
      <c r="C1377" s="48" t="str">
        <f t="shared" si="21"/>
        <v>やまぐち</v>
      </c>
      <c r="E1377">
        <v>1995</v>
      </c>
      <c r="F1377" s="48" t="s">
        <v>5</v>
      </c>
      <c r="G1377" t="s">
        <v>916</v>
      </c>
    </row>
    <row r="1378" spans="1:7" ht="12.75">
      <c r="A1378">
        <v>1995</v>
      </c>
      <c r="B1378" t="s">
        <v>787</v>
      </c>
      <c r="C1378" s="48" t="str">
        <f t="shared" si="21"/>
        <v>ますかわ</v>
      </c>
      <c r="E1378">
        <v>1994</v>
      </c>
      <c r="F1378" s="48" t="s">
        <v>5</v>
      </c>
      <c r="G1378" t="s">
        <v>916</v>
      </c>
    </row>
    <row r="1379" spans="1:7" ht="12.75">
      <c r="A1379">
        <v>1995</v>
      </c>
      <c r="B1379" t="s">
        <v>42</v>
      </c>
      <c r="C1379" s="48" t="str">
        <f t="shared" si="21"/>
        <v>あだち</v>
      </c>
      <c r="E1379">
        <v>1992</v>
      </c>
      <c r="F1379" s="48" t="s">
        <v>5</v>
      </c>
      <c r="G1379" t="s">
        <v>916</v>
      </c>
    </row>
    <row r="1380" spans="1:7" ht="12.75">
      <c r="A1380">
        <v>1995</v>
      </c>
      <c r="B1380" t="s">
        <v>791</v>
      </c>
      <c r="C1380" s="48" t="str">
        <f t="shared" si="21"/>
        <v>のざき</v>
      </c>
      <c r="E1380">
        <v>1991</v>
      </c>
      <c r="F1380" s="48" t="s">
        <v>5</v>
      </c>
      <c r="G1380" t="s">
        <v>916</v>
      </c>
    </row>
    <row r="1381" spans="1:7" ht="12.75">
      <c r="A1381">
        <v>1995</v>
      </c>
      <c r="B1381" t="s">
        <v>761</v>
      </c>
      <c r="C1381" s="48" t="str">
        <f t="shared" si="21"/>
        <v>おんだしょうじ</v>
      </c>
      <c r="E1381">
        <v>1988</v>
      </c>
      <c r="F1381" s="48" t="s">
        <v>5</v>
      </c>
      <c r="G1381" t="s">
        <v>916</v>
      </c>
    </row>
    <row r="1382" spans="1:7" ht="12.75">
      <c r="A1382">
        <v>1995</v>
      </c>
      <c r="B1382" t="s">
        <v>73</v>
      </c>
      <c r="C1382" s="48" t="str">
        <f t="shared" si="21"/>
        <v>ほんだ</v>
      </c>
      <c r="E1382">
        <v>1987</v>
      </c>
      <c r="F1382" s="48" t="s">
        <v>5</v>
      </c>
      <c r="G1382" t="s">
        <v>916</v>
      </c>
    </row>
    <row r="1383" spans="1:7" ht="12.75">
      <c r="A1383">
        <v>1995</v>
      </c>
      <c r="B1383" t="s">
        <v>74</v>
      </c>
      <c r="C1383" s="48" t="str">
        <f t="shared" si="21"/>
        <v>みかみ</v>
      </c>
      <c r="E1383">
        <v>1986</v>
      </c>
      <c r="F1383" s="48" t="s">
        <v>5</v>
      </c>
      <c r="G1383" t="s">
        <v>916</v>
      </c>
    </row>
    <row r="1384" spans="1:7" ht="12.75">
      <c r="A1384">
        <v>1995</v>
      </c>
      <c r="B1384" t="s">
        <v>75</v>
      </c>
      <c r="C1384" s="48" t="str">
        <f t="shared" si="21"/>
        <v>ちんぜい</v>
      </c>
      <c r="E1384">
        <v>1985</v>
      </c>
      <c r="F1384" s="48" t="s">
        <v>5</v>
      </c>
      <c r="G1384" t="s">
        <v>916</v>
      </c>
    </row>
    <row r="1385" spans="1:8" ht="12.75">
      <c r="A1385">
        <v>1995</v>
      </c>
      <c r="B1385" t="s">
        <v>19</v>
      </c>
      <c r="C1385" s="48" t="str">
        <f t="shared" si="21"/>
        <v>たなかやすひさ</v>
      </c>
      <c r="E1385">
        <v>1987</v>
      </c>
      <c r="F1385" s="48" t="s">
        <v>201</v>
      </c>
      <c r="G1385" t="s">
        <v>1177</v>
      </c>
      <c r="H1385">
        <v>7</v>
      </c>
    </row>
    <row r="1386" spans="1:7" ht="12.75">
      <c r="A1386">
        <v>1995</v>
      </c>
      <c r="B1386" t="s">
        <v>799</v>
      </c>
      <c r="C1386" s="48" t="str">
        <f t="shared" si="21"/>
        <v>のまた</v>
      </c>
      <c r="E1386">
        <v>1986</v>
      </c>
      <c r="F1386" s="48" t="s">
        <v>201</v>
      </c>
      <c r="G1386" t="s">
        <v>1177</v>
      </c>
    </row>
    <row r="1387" spans="1:7" ht="12.75">
      <c r="A1387">
        <v>1995</v>
      </c>
      <c r="B1387" t="s">
        <v>747</v>
      </c>
      <c r="C1387" s="48" t="str">
        <f t="shared" si="21"/>
        <v>きむら</v>
      </c>
      <c r="E1387">
        <v>1985</v>
      </c>
      <c r="F1387" s="48" t="s">
        <v>201</v>
      </c>
      <c r="G1387" t="s">
        <v>1177</v>
      </c>
    </row>
    <row r="1388" spans="1:7" ht="12.75">
      <c r="A1388">
        <v>1995</v>
      </c>
      <c r="B1388" t="s">
        <v>67</v>
      </c>
      <c r="C1388" s="48" t="str">
        <f t="shared" si="21"/>
        <v>さいかわ</v>
      </c>
      <c r="E1388">
        <v>1984</v>
      </c>
      <c r="F1388" s="48" t="s">
        <v>201</v>
      </c>
      <c r="G1388" t="s">
        <v>1177</v>
      </c>
    </row>
    <row r="1389" spans="1:7" ht="12.75">
      <c r="A1389">
        <v>1995</v>
      </c>
      <c r="B1389" t="s">
        <v>755</v>
      </c>
      <c r="C1389" s="48" t="str">
        <f t="shared" si="21"/>
        <v>いのうえしげる</v>
      </c>
      <c r="E1389">
        <v>1983</v>
      </c>
      <c r="F1389" t="s">
        <v>201</v>
      </c>
      <c r="G1389" t="s">
        <v>1177</v>
      </c>
    </row>
    <row r="1390" spans="1:7" ht="12.75">
      <c r="A1390">
        <v>1995</v>
      </c>
      <c r="B1390" t="s">
        <v>76</v>
      </c>
      <c r="C1390" s="48" t="str">
        <f t="shared" si="21"/>
        <v>かねかわ</v>
      </c>
      <c r="E1390">
        <v>1982</v>
      </c>
      <c r="F1390" t="s">
        <v>201</v>
      </c>
      <c r="G1390" t="s">
        <v>1177</v>
      </c>
    </row>
    <row r="1391" spans="1:7" ht="12.75">
      <c r="A1391">
        <v>1995</v>
      </c>
      <c r="B1391" t="s">
        <v>77</v>
      </c>
      <c r="C1391" s="48" t="str">
        <f t="shared" si="21"/>
        <v>たにかわ</v>
      </c>
      <c r="E1391">
        <v>1981</v>
      </c>
      <c r="F1391" t="s">
        <v>201</v>
      </c>
      <c r="G1391" t="s">
        <v>1177</v>
      </c>
    </row>
    <row r="1392" spans="1:8" ht="13.5" thickBot="1">
      <c r="A1392" s="78">
        <v>1995</v>
      </c>
      <c r="B1392" t="s">
        <v>765</v>
      </c>
      <c r="C1392" s="48" t="str">
        <f t="shared" si="21"/>
        <v>すずき</v>
      </c>
      <c r="E1392">
        <v>2018</v>
      </c>
      <c r="F1392" s="48" t="s">
        <v>1</v>
      </c>
      <c r="G1392" t="s">
        <v>906</v>
      </c>
      <c r="H1392">
        <v>22</v>
      </c>
    </row>
    <row r="1393" spans="1:7" ht="13.5" thickTop="1">
      <c r="A1393" s="7">
        <v>1994</v>
      </c>
      <c r="B1393" t="s">
        <v>62</v>
      </c>
      <c r="C1393" s="48" t="str">
        <f t="shared" si="21"/>
        <v>かしわざき</v>
      </c>
      <c r="E1393">
        <v>2017</v>
      </c>
      <c r="F1393" s="48" t="s">
        <v>1</v>
      </c>
      <c r="G1393" t="s">
        <v>906</v>
      </c>
    </row>
    <row r="1394" spans="1:7" ht="12.75">
      <c r="A1394">
        <v>1994</v>
      </c>
      <c r="B1394" t="s">
        <v>732</v>
      </c>
      <c r="C1394" s="48" t="str">
        <f t="shared" si="21"/>
        <v>みうら</v>
      </c>
      <c r="E1394">
        <v>2016</v>
      </c>
      <c r="F1394" s="48" t="s">
        <v>1</v>
      </c>
      <c r="G1394" t="s">
        <v>906</v>
      </c>
    </row>
    <row r="1395" spans="1:7" ht="12.75">
      <c r="A1395">
        <v>1994</v>
      </c>
      <c r="B1395" t="s">
        <v>51</v>
      </c>
      <c r="C1395" s="48" t="str">
        <f t="shared" si="21"/>
        <v>はすみ</v>
      </c>
      <c r="E1395">
        <v>2015</v>
      </c>
      <c r="F1395" s="48" t="s">
        <v>1</v>
      </c>
      <c r="G1395" t="s">
        <v>906</v>
      </c>
    </row>
    <row r="1396" spans="1:7" ht="12.75">
      <c r="A1396">
        <v>1994</v>
      </c>
      <c r="B1396" t="s">
        <v>7</v>
      </c>
      <c r="C1396" s="48" t="str">
        <f t="shared" si="21"/>
        <v>ほそや</v>
      </c>
      <c r="E1396">
        <v>2014</v>
      </c>
      <c r="F1396" s="48" t="s">
        <v>1</v>
      </c>
      <c r="G1396" t="s">
        <v>906</v>
      </c>
    </row>
    <row r="1397" spans="1:7" ht="12.75">
      <c r="A1397">
        <v>1994</v>
      </c>
      <c r="B1397" t="s">
        <v>0</v>
      </c>
      <c r="C1397" s="48" t="str">
        <f t="shared" si="21"/>
        <v>みやもと</v>
      </c>
      <c r="E1397">
        <v>2013</v>
      </c>
      <c r="F1397" s="48" t="s">
        <v>1</v>
      </c>
      <c r="G1397" t="s">
        <v>906</v>
      </c>
    </row>
    <row r="1398" spans="1:7" ht="12.75">
      <c r="A1398">
        <v>1994</v>
      </c>
      <c r="B1398" t="s">
        <v>71</v>
      </c>
      <c r="C1398" s="48" t="str">
        <f t="shared" si="21"/>
        <v>たかしま</v>
      </c>
      <c r="E1398">
        <v>2012</v>
      </c>
      <c r="F1398" s="48" t="s">
        <v>1</v>
      </c>
      <c r="G1398" t="s">
        <v>906</v>
      </c>
    </row>
    <row r="1399" spans="1:7" ht="12.75">
      <c r="A1399">
        <v>1994</v>
      </c>
      <c r="B1399" t="s">
        <v>2</v>
      </c>
      <c r="C1399" s="48" t="str">
        <f t="shared" si="21"/>
        <v>ながはた</v>
      </c>
      <c r="E1399">
        <v>2011</v>
      </c>
      <c r="F1399" s="48" t="s">
        <v>1</v>
      </c>
      <c r="G1399" t="s">
        <v>906</v>
      </c>
    </row>
    <row r="1400" spans="1:7" ht="12.75">
      <c r="A1400">
        <v>1994</v>
      </c>
      <c r="B1400" t="s">
        <v>3</v>
      </c>
      <c r="C1400" s="48" t="str">
        <f t="shared" si="21"/>
        <v>みやもと</v>
      </c>
      <c r="E1400">
        <v>2010</v>
      </c>
      <c r="F1400" s="48" t="s">
        <v>435</v>
      </c>
      <c r="G1400" t="s">
        <v>906</v>
      </c>
    </row>
    <row r="1401" spans="1:7" ht="12.75">
      <c r="A1401">
        <v>1994</v>
      </c>
      <c r="B1401" t="s">
        <v>78</v>
      </c>
      <c r="C1401" s="48" t="str">
        <f t="shared" si="21"/>
        <v>ふじた</v>
      </c>
      <c r="E1401">
        <v>2007</v>
      </c>
      <c r="F1401" s="48" t="s">
        <v>109</v>
      </c>
      <c r="G1401" t="s">
        <v>906</v>
      </c>
    </row>
    <row r="1402" spans="1:7" ht="12.75">
      <c r="A1402">
        <v>1994</v>
      </c>
      <c r="B1402" t="s">
        <v>890</v>
      </c>
      <c r="C1402" s="48" t="str">
        <f t="shared" si="21"/>
        <v>こやの</v>
      </c>
      <c r="E1402">
        <v>2005</v>
      </c>
      <c r="F1402" s="48" t="s">
        <v>109</v>
      </c>
      <c r="G1402" t="s">
        <v>906</v>
      </c>
    </row>
    <row r="1403" spans="1:7" ht="12.75">
      <c r="A1403">
        <v>1994</v>
      </c>
      <c r="B1403" t="s">
        <v>32</v>
      </c>
      <c r="C1403" s="48" t="str">
        <f t="shared" si="21"/>
        <v>くさま</v>
      </c>
      <c r="E1403">
        <v>2004</v>
      </c>
      <c r="F1403" s="48" t="s">
        <v>109</v>
      </c>
      <c r="G1403" t="s">
        <v>906</v>
      </c>
    </row>
    <row r="1404" spans="1:7" ht="12.75">
      <c r="A1404">
        <v>1994</v>
      </c>
      <c r="B1404" t="s">
        <v>1</v>
      </c>
      <c r="C1404" s="48" t="str">
        <f t="shared" si="21"/>
        <v>ただの</v>
      </c>
      <c r="E1404">
        <v>2003</v>
      </c>
      <c r="F1404" s="48" t="s">
        <v>109</v>
      </c>
      <c r="G1404" t="s">
        <v>906</v>
      </c>
    </row>
    <row r="1405" spans="1:7" ht="12.75">
      <c r="A1405">
        <v>1994</v>
      </c>
      <c r="B1405" t="s">
        <v>737</v>
      </c>
      <c r="C1405" s="48" t="str">
        <f t="shared" si="21"/>
        <v>たかやま</v>
      </c>
      <c r="E1405">
        <v>2002</v>
      </c>
      <c r="F1405" s="48" t="s">
        <v>109</v>
      </c>
      <c r="G1405" t="s">
        <v>906</v>
      </c>
    </row>
    <row r="1406" spans="1:7" ht="12.75">
      <c r="A1406">
        <v>1994</v>
      </c>
      <c r="B1406" t="s">
        <v>8</v>
      </c>
      <c r="C1406" s="48" t="str">
        <f t="shared" si="21"/>
        <v>てらお</v>
      </c>
      <c r="E1406">
        <v>2001</v>
      </c>
      <c r="F1406" s="48" t="s">
        <v>1</v>
      </c>
      <c r="G1406" t="s">
        <v>906</v>
      </c>
    </row>
    <row r="1407" spans="1:7" ht="12.75">
      <c r="A1407">
        <v>1994</v>
      </c>
      <c r="B1407" t="s">
        <v>4</v>
      </c>
      <c r="C1407" s="48" t="str">
        <f t="shared" si="21"/>
        <v>あさの</v>
      </c>
      <c r="E1407" s="34">
        <v>2000</v>
      </c>
      <c r="F1407" s="48" t="s">
        <v>1</v>
      </c>
      <c r="G1407" t="s">
        <v>906</v>
      </c>
    </row>
    <row r="1408" spans="1:7" ht="12.75">
      <c r="A1408">
        <v>1994</v>
      </c>
      <c r="B1408" t="s">
        <v>19</v>
      </c>
      <c r="C1408" s="48" t="str">
        <f t="shared" si="21"/>
        <v>たなかやすひさ</v>
      </c>
      <c r="E1408">
        <v>1999</v>
      </c>
      <c r="F1408" s="48" t="s">
        <v>1</v>
      </c>
      <c r="G1408" t="s">
        <v>906</v>
      </c>
    </row>
    <row r="1409" spans="1:7" ht="12.75">
      <c r="A1409">
        <v>1994</v>
      </c>
      <c r="B1409" t="s">
        <v>5</v>
      </c>
      <c r="C1409" s="48" t="str">
        <f t="shared" si="21"/>
        <v>だいご</v>
      </c>
      <c r="E1409" s="48">
        <v>1998</v>
      </c>
      <c r="F1409" t="s">
        <v>1</v>
      </c>
      <c r="G1409" t="s">
        <v>906</v>
      </c>
    </row>
    <row r="1410" spans="1:7" ht="12.75">
      <c r="A1410">
        <v>1994</v>
      </c>
      <c r="B1410" t="s">
        <v>35</v>
      </c>
      <c r="C1410" s="48" t="str">
        <f t="shared" si="21"/>
        <v>かとう</v>
      </c>
      <c r="E1410">
        <v>1996</v>
      </c>
      <c r="F1410" s="48" t="s">
        <v>1</v>
      </c>
      <c r="G1410" t="s">
        <v>906</v>
      </c>
    </row>
    <row r="1411" spans="1:7" ht="12.75">
      <c r="A1411">
        <v>1994</v>
      </c>
      <c r="B1411" t="s">
        <v>6</v>
      </c>
      <c r="C1411" s="48" t="str">
        <f aca="true" t="shared" si="22" ref="C1411:C1474">VLOOKUP(B1411,$J$2:$K$497,2,FALSE)</f>
        <v>もりた</v>
      </c>
      <c r="E1411">
        <v>1994</v>
      </c>
      <c r="F1411" s="48" t="s">
        <v>1</v>
      </c>
      <c r="G1411" t="s">
        <v>906</v>
      </c>
    </row>
    <row r="1412" spans="1:7" ht="12.75">
      <c r="A1412">
        <v>1994</v>
      </c>
      <c r="B1412" t="s">
        <v>81</v>
      </c>
      <c r="C1412" s="48" t="str">
        <f t="shared" si="22"/>
        <v>のがわ</v>
      </c>
      <c r="E1412">
        <v>1993</v>
      </c>
      <c r="F1412" s="48" t="s">
        <v>1</v>
      </c>
      <c r="G1412" t="s">
        <v>906</v>
      </c>
    </row>
    <row r="1413" spans="1:7" ht="12.75">
      <c r="A1413">
        <v>1994</v>
      </c>
      <c r="B1413" t="s">
        <v>746</v>
      </c>
      <c r="C1413" s="48" t="str">
        <f t="shared" si="22"/>
        <v>かわまた</v>
      </c>
      <c r="E1413">
        <v>1992</v>
      </c>
      <c r="F1413" s="48" t="s">
        <v>1</v>
      </c>
      <c r="G1413" t="s">
        <v>906</v>
      </c>
    </row>
    <row r="1414" spans="1:8" ht="12.75">
      <c r="A1414">
        <v>1994</v>
      </c>
      <c r="B1414" t="s">
        <v>755</v>
      </c>
      <c r="C1414" s="48" t="str">
        <f t="shared" si="22"/>
        <v>いのうえしげる</v>
      </c>
      <c r="E1414">
        <v>2018</v>
      </c>
      <c r="F1414" s="48" t="s">
        <v>1298</v>
      </c>
      <c r="G1414" t="s">
        <v>1311</v>
      </c>
      <c r="H1414">
        <v>12</v>
      </c>
    </row>
    <row r="1415" spans="1:7" ht="12.75">
      <c r="A1415">
        <v>1994</v>
      </c>
      <c r="B1415" t="s">
        <v>743</v>
      </c>
      <c r="C1415" s="48" t="str">
        <f t="shared" si="22"/>
        <v>こんどう</v>
      </c>
      <c r="E1415" s="1">
        <v>2017</v>
      </c>
      <c r="F1415" t="s">
        <v>1298</v>
      </c>
      <c r="G1415" t="s">
        <v>1311</v>
      </c>
    </row>
    <row r="1416" spans="1:7" ht="12.75">
      <c r="A1416">
        <v>1994</v>
      </c>
      <c r="B1416" t="s">
        <v>12</v>
      </c>
      <c r="C1416" s="48" t="str">
        <f t="shared" si="22"/>
        <v>さった</v>
      </c>
      <c r="E1416">
        <v>2016</v>
      </c>
      <c r="F1416" s="48" t="s">
        <v>1298</v>
      </c>
      <c r="G1416" t="s">
        <v>1311</v>
      </c>
    </row>
    <row r="1417" spans="1:7" ht="12.75">
      <c r="A1417">
        <v>1994</v>
      </c>
      <c r="B1417" t="s">
        <v>22</v>
      </c>
      <c r="C1417" s="48" t="str">
        <f t="shared" si="22"/>
        <v>すずき</v>
      </c>
      <c r="E1417">
        <v>2015</v>
      </c>
      <c r="F1417" s="48" t="s">
        <v>1298</v>
      </c>
      <c r="G1417" t="s">
        <v>1311</v>
      </c>
    </row>
    <row r="1418" spans="1:7" ht="12.75">
      <c r="A1418">
        <v>1994</v>
      </c>
      <c r="B1418" t="s">
        <v>717</v>
      </c>
      <c r="C1418" s="48" t="str">
        <f t="shared" si="22"/>
        <v>すずき</v>
      </c>
      <c r="E1418">
        <v>2014</v>
      </c>
      <c r="F1418" t="s">
        <v>1298</v>
      </c>
      <c r="G1418" t="s">
        <v>1311</v>
      </c>
    </row>
    <row r="1419" spans="1:7" ht="12.75">
      <c r="A1419">
        <v>1994</v>
      </c>
      <c r="B1419" t="s">
        <v>735</v>
      </c>
      <c r="C1419" s="48" t="str">
        <f t="shared" si="22"/>
        <v>やまぐち</v>
      </c>
      <c r="E1419">
        <v>2012</v>
      </c>
      <c r="F1419" s="48" t="s">
        <v>1298</v>
      </c>
      <c r="G1419" t="s">
        <v>1311</v>
      </c>
    </row>
    <row r="1420" spans="1:7" ht="12.75">
      <c r="A1420">
        <v>1994</v>
      </c>
      <c r="B1420" t="s">
        <v>17</v>
      </c>
      <c r="C1420" s="48" t="str">
        <f t="shared" si="22"/>
        <v>ちば</v>
      </c>
      <c r="E1420" s="34">
        <v>2011</v>
      </c>
      <c r="F1420" s="48" t="s">
        <v>1298</v>
      </c>
      <c r="G1420" t="s">
        <v>1311</v>
      </c>
    </row>
    <row r="1421" spans="1:7" ht="12.75">
      <c r="A1421">
        <v>1994</v>
      </c>
      <c r="B1421" t="s">
        <v>742</v>
      </c>
      <c r="C1421" s="48" t="str">
        <f t="shared" si="22"/>
        <v>やまざき</v>
      </c>
      <c r="E1421">
        <v>2010</v>
      </c>
      <c r="F1421" t="s">
        <v>1298</v>
      </c>
      <c r="G1421" t="s">
        <v>1311</v>
      </c>
    </row>
    <row r="1422" spans="1:7" ht="12.75">
      <c r="A1422">
        <v>1994</v>
      </c>
      <c r="B1422" t="s">
        <v>741</v>
      </c>
      <c r="C1422" s="48" t="str">
        <f t="shared" si="22"/>
        <v>おおば</v>
      </c>
      <c r="E1422">
        <v>2009</v>
      </c>
      <c r="F1422" s="48" t="s">
        <v>1298</v>
      </c>
      <c r="G1422" t="s">
        <v>1311</v>
      </c>
    </row>
    <row r="1423" spans="1:7" ht="12.75">
      <c r="A1423">
        <v>1994</v>
      </c>
      <c r="B1423" t="s">
        <v>64</v>
      </c>
      <c r="C1423" s="48" t="str">
        <f t="shared" si="22"/>
        <v>こむら</v>
      </c>
      <c r="E1423">
        <v>2007</v>
      </c>
      <c r="F1423" t="s">
        <v>1298</v>
      </c>
      <c r="G1423" t="s">
        <v>1311</v>
      </c>
    </row>
    <row r="1424" spans="1:7" ht="12.75">
      <c r="A1424">
        <v>1994</v>
      </c>
      <c r="B1424" t="s">
        <v>875</v>
      </c>
      <c r="C1424" s="48" t="str">
        <f t="shared" si="22"/>
        <v>やなぎさわ</v>
      </c>
      <c r="E1424">
        <v>2004</v>
      </c>
      <c r="F1424" s="48" t="s">
        <v>1298</v>
      </c>
      <c r="G1424" t="s">
        <v>1311</v>
      </c>
    </row>
    <row r="1425" spans="1:7" ht="12.75">
      <c r="A1425">
        <v>1994</v>
      </c>
      <c r="B1425" t="s">
        <v>38</v>
      </c>
      <c r="C1425" s="48" t="str">
        <f t="shared" si="22"/>
        <v>こばやし</v>
      </c>
      <c r="E1425">
        <v>2003</v>
      </c>
      <c r="F1425" s="48" t="s">
        <v>1298</v>
      </c>
      <c r="G1425" t="s">
        <v>1311</v>
      </c>
    </row>
    <row r="1426" spans="1:8" ht="12.75">
      <c r="A1426">
        <v>1994</v>
      </c>
      <c r="B1426" t="s">
        <v>887</v>
      </c>
      <c r="C1426" s="48" t="str">
        <f t="shared" si="22"/>
        <v>おおいど</v>
      </c>
      <c r="E1426">
        <v>1995</v>
      </c>
      <c r="F1426" s="48" t="s">
        <v>77</v>
      </c>
      <c r="G1426" t="s">
        <v>921</v>
      </c>
      <c r="H1426">
        <v>2</v>
      </c>
    </row>
    <row r="1427" spans="1:7" ht="12.75">
      <c r="A1427">
        <v>1994</v>
      </c>
      <c r="B1427" t="s">
        <v>33</v>
      </c>
      <c r="C1427" s="48" t="str">
        <f t="shared" si="22"/>
        <v>くどう</v>
      </c>
      <c r="E1427">
        <v>1991</v>
      </c>
      <c r="F1427" s="48" t="s">
        <v>77</v>
      </c>
      <c r="G1427" t="s">
        <v>921</v>
      </c>
    </row>
    <row r="1428" spans="1:8" ht="12.75">
      <c r="A1428">
        <v>1994</v>
      </c>
      <c r="B1428" t="s">
        <v>152</v>
      </c>
      <c r="C1428" s="48" t="str">
        <f t="shared" si="22"/>
        <v>もちづき</v>
      </c>
      <c r="E1428">
        <v>2018</v>
      </c>
      <c r="F1428" s="48" t="s">
        <v>1300</v>
      </c>
      <c r="G1428" t="s">
        <v>1312</v>
      </c>
      <c r="H1428">
        <v>3</v>
      </c>
    </row>
    <row r="1429" spans="1:7" ht="12.75">
      <c r="A1429">
        <v>1994</v>
      </c>
      <c r="B1429" t="s">
        <v>16</v>
      </c>
      <c r="C1429" s="48" t="str">
        <f t="shared" si="22"/>
        <v>そめや</v>
      </c>
      <c r="E1429">
        <v>2017</v>
      </c>
      <c r="F1429" s="48" t="s">
        <v>1300</v>
      </c>
      <c r="G1429" t="s">
        <v>1312</v>
      </c>
    </row>
    <row r="1430" spans="1:7" ht="12.75">
      <c r="A1430">
        <v>1994</v>
      </c>
      <c r="B1430" t="s">
        <v>774</v>
      </c>
      <c r="C1430" s="48" t="str">
        <f t="shared" si="22"/>
        <v>あいざわ</v>
      </c>
      <c r="E1430">
        <v>2016</v>
      </c>
      <c r="F1430" s="48" t="s">
        <v>1300</v>
      </c>
      <c r="G1430" t="s">
        <v>1312</v>
      </c>
    </row>
    <row r="1431" spans="1:8" ht="12.75">
      <c r="A1431">
        <v>1994</v>
      </c>
      <c r="B1431" t="s">
        <v>763</v>
      </c>
      <c r="C1431" s="48" t="str">
        <f t="shared" si="22"/>
        <v>さった</v>
      </c>
      <c r="E1431">
        <v>1997</v>
      </c>
      <c r="F1431" s="48" t="s">
        <v>752</v>
      </c>
      <c r="G1431" t="s">
        <v>1110</v>
      </c>
      <c r="H1431">
        <v>3</v>
      </c>
    </row>
    <row r="1432" spans="1:7" ht="12.75">
      <c r="A1432">
        <v>1994</v>
      </c>
      <c r="B1432" t="s">
        <v>96</v>
      </c>
      <c r="C1432" s="48" t="str">
        <f t="shared" si="22"/>
        <v>すずき</v>
      </c>
      <c r="E1432" s="34">
        <v>1993</v>
      </c>
      <c r="F1432" s="48" t="s">
        <v>752</v>
      </c>
      <c r="G1432" t="s">
        <v>1110</v>
      </c>
    </row>
    <row r="1433" spans="1:7" ht="12.75">
      <c r="A1433">
        <v>1994</v>
      </c>
      <c r="B1433" t="s">
        <v>74</v>
      </c>
      <c r="C1433" s="48" t="str">
        <f t="shared" si="22"/>
        <v>みかみ</v>
      </c>
      <c r="E1433" s="34">
        <v>1986</v>
      </c>
      <c r="F1433" s="48" t="s">
        <v>752</v>
      </c>
      <c r="G1433" t="s">
        <v>1110</v>
      </c>
    </row>
    <row r="1434" spans="1:8" ht="12.75">
      <c r="A1434">
        <v>1994</v>
      </c>
      <c r="B1434" t="s">
        <v>708</v>
      </c>
      <c r="C1434" s="48" t="str">
        <f t="shared" si="22"/>
        <v>にしざわ</v>
      </c>
      <c r="E1434">
        <v>1984</v>
      </c>
      <c r="F1434" s="48" t="s">
        <v>508</v>
      </c>
      <c r="G1434" t="s">
        <v>1172</v>
      </c>
      <c r="H1434">
        <v>1</v>
      </c>
    </row>
    <row r="1435" spans="1:8" ht="12.75">
      <c r="A1435">
        <v>1994</v>
      </c>
      <c r="B1435" t="s">
        <v>65</v>
      </c>
      <c r="C1435" s="48" t="str">
        <f t="shared" si="22"/>
        <v>なかむら</v>
      </c>
      <c r="E1435" s="48">
        <v>1988</v>
      </c>
      <c r="F1435" s="48" t="s">
        <v>337</v>
      </c>
      <c r="G1435" t="s">
        <v>1172</v>
      </c>
      <c r="H1435">
        <v>2</v>
      </c>
    </row>
    <row r="1436" spans="1:7" ht="12.75">
      <c r="A1436">
        <v>1994</v>
      </c>
      <c r="B1436" t="s">
        <v>884</v>
      </c>
      <c r="C1436" s="48" t="str">
        <f t="shared" si="22"/>
        <v>ほり</v>
      </c>
      <c r="E1436">
        <v>1986</v>
      </c>
      <c r="F1436" s="48" t="s">
        <v>337</v>
      </c>
      <c r="G1436" t="s">
        <v>1172</v>
      </c>
    </row>
    <row r="1437" spans="1:8" ht="12.75">
      <c r="A1437">
        <v>1994</v>
      </c>
      <c r="B1437" t="s">
        <v>76</v>
      </c>
      <c r="C1437" s="48" t="str">
        <f t="shared" si="22"/>
        <v>かねかわ</v>
      </c>
      <c r="E1437">
        <v>1992</v>
      </c>
      <c r="F1437" s="48" t="s">
        <v>769</v>
      </c>
      <c r="G1437" t="s">
        <v>1146</v>
      </c>
      <c r="H1437">
        <v>1</v>
      </c>
    </row>
    <row r="1438" spans="1:8" ht="12.75">
      <c r="A1438">
        <v>1994</v>
      </c>
      <c r="B1438" t="s">
        <v>790</v>
      </c>
      <c r="C1438" s="48" t="str">
        <f t="shared" si="22"/>
        <v>みしな</v>
      </c>
      <c r="E1438">
        <v>1991</v>
      </c>
      <c r="F1438" s="48" t="s">
        <v>186</v>
      </c>
      <c r="G1438" t="s">
        <v>1150</v>
      </c>
      <c r="H1438">
        <v>3</v>
      </c>
    </row>
    <row r="1439" spans="1:7" ht="12.75">
      <c r="A1439">
        <v>1994</v>
      </c>
      <c r="B1439" t="s">
        <v>792</v>
      </c>
      <c r="C1439" s="48" t="str">
        <f t="shared" si="22"/>
        <v>さかもと</v>
      </c>
      <c r="E1439">
        <v>1990</v>
      </c>
      <c r="F1439" s="48" t="s">
        <v>186</v>
      </c>
      <c r="G1439" t="s">
        <v>1150</v>
      </c>
    </row>
    <row r="1440" spans="1:7" ht="12.75">
      <c r="A1440">
        <v>1994</v>
      </c>
      <c r="B1440" t="s">
        <v>757</v>
      </c>
      <c r="C1440" s="48" t="str">
        <f t="shared" si="22"/>
        <v>つむら</v>
      </c>
      <c r="E1440" s="34">
        <v>1989</v>
      </c>
      <c r="F1440" s="48" t="s">
        <v>186</v>
      </c>
      <c r="G1440" t="s">
        <v>1150</v>
      </c>
    </row>
    <row r="1441" spans="1:8" ht="12.75">
      <c r="A1441">
        <v>1994</v>
      </c>
      <c r="B1441" t="s">
        <v>745</v>
      </c>
      <c r="C1441" s="48" t="str">
        <f t="shared" si="22"/>
        <v>にえかわ</v>
      </c>
      <c r="E1441">
        <v>2018</v>
      </c>
      <c r="F1441" s="48" t="s">
        <v>531</v>
      </c>
      <c r="G1441" t="s">
        <v>931</v>
      </c>
      <c r="H1441">
        <v>7</v>
      </c>
    </row>
    <row r="1442" spans="1:7" ht="12.75">
      <c r="A1442">
        <v>1994</v>
      </c>
      <c r="B1442" t="s">
        <v>87</v>
      </c>
      <c r="C1442" s="48" t="str">
        <f t="shared" si="22"/>
        <v>すずき</v>
      </c>
      <c r="E1442" s="34">
        <v>2017</v>
      </c>
      <c r="F1442" s="48" t="s">
        <v>531</v>
      </c>
      <c r="G1442" t="s">
        <v>931</v>
      </c>
    </row>
    <row r="1443" spans="1:7" ht="12.75">
      <c r="A1443">
        <v>1994</v>
      </c>
      <c r="B1443" t="s">
        <v>45</v>
      </c>
      <c r="C1443" s="48" t="str">
        <f t="shared" si="22"/>
        <v>さとう</v>
      </c>
      <c r="E1443">
        <v>2016</v>
      </c>
      <c r="F1443" s="48" t="s">
        <v>531</v>
      </c>
      <c r="G1443" t="s">
        <v>931</v>
      </c>
    </row>
    <row r="1444" spans="1:7" ht="12.75">
      <c r="A1444">
        <v>1994</v>
      </c>
      <c r="B1444" t="s">
        <v>751</v>
      </c>
      <c r="C1444" s="48" t="str">
        <f t="shared" si="22"/>
        <v>さわだ</v>
      </c>
      <c r="E1444">
        <v>2015</v>
      </c>
      <c r="F1444" s="48" t="s">
        <v>531</v>
      </c>
      <c r="G1444" t="s">
        <v>931</v>
      </c>
    </row>
    <row r="1445" spans="1:7" ht="12.75">
      <c r="A1445">
        <v>1994</v>
      </c>
      <c r="B1445" t="s">
        <v>18</v>
      </c>
      <c r="C1445" s="48" t="str">
        <f t="shared" si="22"/>
        <v>たかの</v>
      </c>
      <c r="E1445">
        <v>2014</v>
      </c>
      <c r="F1445" s="48" t="s">
        <v>531</v>
      </c>
      <c r="G1445" t="s">
        <v>931</v>
      </c>
    </row>
    <row r="1446" spans="1:7" ht="12.75">
      <c r="A1446">
        <v>1994</v>
      </c>
      <c r="B1446" t="s">
        <v>73</v>
      </c>
      <c r="C1446" s="48" t="str">
        <f t="shared" si="22"/>
        <v>ほんだ</v>
      </c>
      <c r="E1446">
        <v>2013</v>
      </c>
      <c r="F1446" s="48" t="s">
        <v>531</v>
      </c>
      <c r="G1446" t="s">
        <v>931</v>
      </c>
    </row>
    <row r="1447" spans="1:7" ht="12.75">
      <c r="A1447">
        <v>1994</v>
      </c>
      <c r="B1447" t="s">
        <v>802</v>
      </c>
      <c r="C1447" s="48" t="str">
        <f t="shared" si="22"/>
        <v>みやもと</v>
      </c>
      <c r="E1447">
        <v>2012</v>
      </c>
      <c r="F1447" s="48" t="s">
        <v>531</v>
      </c>
      <c r="G1447" t="s">
        <v>931</v>
      </c>
    </row>
    <row r="1448" spans="1:8" ht="12.75">
      <c r="A1448">
        <v>1994</v>
      </c>
      <c r="B1448" t="s">
        <v>766</v>
      </c>
      <c r="C1448" s="48" t="str">
        <f t="shared" si="22"/>
        <v>おく</v>
      </c>
      <c r="E1448">
        <v>2016</v>
      </c>
      <c r="F1448" s="48" t="s">
        <v>1301</v>
      </c>
      <c r="G1448" t="s">
        <v>931</v>
      </c>
      <c r="H1448">
        <v>1</v>
      </c>
    </row>
    <row r="1449" spans="1:8" ht="12.75">
      <c r="A1449">
        <v>1994</v>
      </c>
      <c r="B1449" t="s">
        <v>805</v>
      </c>
      <c r="C1449" s="48" t="str">
        <f t="shared" si="22"/>
        <v>たなかきよし</v>
      </c>
      <c r="E1449">
        <v>1981</v>
      </c>
      <c r="F1449" t="s">
        <v>845</v>
      </c>
      <c r="G1449" t="s">
        <v>1183</v>
      </c>
      <c r="H1449">
        <v>1</v>
      </c>
    </row>
    <row r="1450" spans="1:8" ht="12.75">
      <c r="A1450">
        <v>1994</v>
      </c>
      <c r="B1450" t="s">
        <v>42</v>
      </c>
      <c r="C1450" s="48" t="str">
        <f t="shared" si="22"/>
        <v>あだち</v>
      </c>
      <c r="E1450">
        <v>1984</v>
      </c>
      <c r="F1450" t="s">
        <v>510</v>
      </c>
      <c r="G1450" t="s">
        <v>1183</v>
      </c>
      <c r="H1450">
        <v>1</v>
      </c>
    </row>
    <row r="1451" spans="1:8" ht="12.75">
      <c r="A1451">
        <v>1994</v>
      </c>
      <c r="B1451" t="s">
        <v>53</v>
      </c>
      <c r="C1451" s="48" t="str">
        <f t="shared" si="22"/>
        <v>のむら</v>
      </c>
      <c r="E1451" s="34">
        <v>1987</v>
      </c>
      <c r="F1451" s="48" t="s">
        <v>255</v>
      </c>
      <c r="G1451" t="s">
        <v>1183</v>
      </c>
      <c r="H1451">
        <v>1</v>
      </c>
    </row>
    <row r="1452" spans="1:8" ht="13.5" thickBot="1">
      <c r="A1452" s="78">
        <v>1994</v>
      </c>
      <c r="B1452" t="s">
        <v>777</v>
      </c>
      <c r="C1452" s="48" t="str">
        <f t="shared" si="22"/>
        <v>まつみや</v>
      </c>
      <c r="E1452">
        <v>1981</v>
      </c>
      <c r="F1452" t="s">
        <v>220</v>
      </c>
      <c r="G1452" t="s">
        <v>1218</v>
      </c>
      <c r="H1452">
        <v>1</v>
      </c>
    </row>
    <row r="1453" spans="1:8" ht="13.5" thickTop="1">
      <c r="A1453" s="7">
        <v>1993</v>
      </c>
      <c r="B1453" t="s">
        <v>3</v>
      </c>
      <c r="C1453" s="48" t="str">
        <f t="shared" si="22"/>
        <v>みやもと</v>
      </c>
      <c r="E1453">
        <v>2001</v>
      </c>
      <c r="F1453" t="s">
        <v>65</v>
      </c>
      <c r="G1453" t="s">
        <v>917</v>
      </c>
      <c r="H1453">
        <v>5</v>
      </c>
    </row>
    <row r="1454" spans="1:7" ht="12.75">
      <c r="A1454">
        <v>1993</v>
      </c>
      <c r="B1454" t="s">
        <v>732</v>
      </c>
      <c r="C1454" s="48" t="str">
        <f t="shared" si="22"/>
        <v>みうら</v>
      </c>
      <c r="E1454" s="34">
        <v>1996</v>
      </c>
      <c r="F1454" s="48" t="s">
        <v>65</v>
      </c>
      <c r="G1454" t="s">
        <v>917</v>
      </c>
    </row>
    <row r="1455" spans="1:7" ht="12.75">
      <c r="A1455">
        <v>1993</v>
      </c>
      <c r="B1455" t="s">
        <v>0</v>
      </c>
      <c r="C1455" s="48" t="str">
        <f t="shared" si="22"/>
        <v>みやもと</v>
      </c>
      <c r="E1455">
        <v>1995</v>
      </c>
      <c r="F1455" s="48" t="s">
        <v>65</v>
      </c>
      <c r="G1455" t="s">
        <v>917</v>
      </c>
    </row>
    <row r="1456" spans="1:7" ht="12.75">
      <c r="A1456">
        <v>1993</v>
      </c>
      <c r="B1456" t="s">
        <v>51</v>
      </c>
      <c r="C1456" s="48" t="str">
        <f t="shared" si="22"/>
        <v>はすみ</v>
      </c>
      <c r="E1456">
        <v>1994</v>
      </c>
      <c r="F1456" s="48" t="s">
        <v>65</v>
      </c>
      <c r="G1456" t="s">
        <v>917</v>
      </c>
    </row>
    <row r="1457" spans="1:7" ht="12.75">
      <c r="A1457">
        <v>1993</v>
      </c>
      <c r="B1457" t="s">
        <v>7</v>
      </c>
      <c r="C1457" s="48" t="str">
        <f t="shared" si="22"/>
        <v>ほそや</v>
      </c>
      <c r="E1457">
        <v>1990</v>
      </c>
      <c r="F1457" s="48" t="s">
        <v>65</v>
      </c>
      <c r="G1457" t="s">
        <v>917</v>
      </c>
    </row>
    <row r="1458" spans="1:8" ht="12.75">
      <c r="A1458">
        <v>1993</v>
      </c>
      <c r="B1458" t="s">
        <v>62</v>
      </c>
      <c r="C1458" s="48" t="str">
        <f t="shared" si="22"/>
        <v>かしわざき</v>
      </c>
      <c r="E1458">
        <v>2009</v>
      </c>
      <c r="F1458" s="48" t="s">
        <v>60</v>
      </c>
      <c r="G1458" t="s">
        <v>917</v>
      </c>
      <c r="H1458">
        <v>7</v>
      </c>
    </row>
    <row r="1459" spans="1:7" ht="12.75">
      <c r="A1459">
        <v>1993</v>
      </c>
      <c r="B1459" t="s">
        <v>71</v>
      </c>
      <c r="C1459" s="48" t="str">
        <f t="shared" si="22"/>
        <v>たかしま</v>
      </c>
      <c r="E1459">
        <v>2006</v>
      </c>
      <c r="F1459" s="48" t="s">
        <v>60</v>
      </c>
      <c r="G1459" t="s">
        <v>917</v>
      </c>
    </row>
    <row r="1460" spans="1:7" ht="12.75">
      <c r="A1460">
        <v>1993</v>
      </c>
      <c r="B1460" t="s">
        <v>78</v>
      </c>
      <c r="C1460" s="48" t="str">
        <f t="shared" si="22"/>
        <v>ふじた</v>
      </c>
      <c r="E1460">
        <v>2005</v>
      </c>
      <c r="F1460" s="48" t="s">
        <v>60</v>
      </c>
      <c r="G1460" t="s">
        <v>917</v>
      </c>
    </row>
    <row r="1461" spans="1:7" ht="12.75">
      <c r="A1461">
        <v>1993</v>
      </c>
      <c r="B1461" t="s">
        <v>890</v>
      </c>
      <c r="C1461" s="48" t="str">
        <f t="shared" si="22"/>
        <v>こやの</v>
      </c>
      <c r="E1461">
        <v>2004</v>
      </c>
      <c r="F1461" s="48" t="s">
        <v>60</v>
      </c>
      <c r="G1461" t="s">
        <v>917</v>
      </c>
    </row>
    <row r="1462" spans="1:7" ht="12.75">
      <c r="A1462">
        <v>1993</v>
      </c>
      <c r="B1462" t="s">
        <v>2</v>
      </c>
      <c r="C1462" s="48" t="str">
        <f t="shared" si="22"/>
        <v>ながはた</v>
      </c>
      <c r="E1462">
        <v>2001</v>
      </c>
      <c r="F1462" t="s">
        <v>60</v>
      </c>
      <c r="G1462" t="s">
        <v>917</v>
      </c>
    </row>
    <row r="1463" spans="1:7" ht="12.75">
      <c r="A1463">
        <v>1993</v>
      </c>
      <c r="B1463" t="s">
        <v>1</v>
      </c>
      <c r="C1463" s="48" t="str">
        <f t="shared" si="22"/>
        <v>ただの</v>
      </c>
      <c r="E1463" s="1">
        <v>2000</v>
      </c>
      <c r="F1463" s="48" t="s">
        <v>60</v>
      </c>
      <c r="G1463" t="s">
        <v>917</v>
      </c>
    </row>
    <row r="1464" spans="1:7" ht="12.75">
      <c r="A1464">
        <v>1993</v>
      </c>
      <c r="B1464" t="s">
        <v>742</v>
      </c>
      <c r="C1464" s="48" t="str">
        <f t="shared" si="22"/>
        <v>やまざき</v>
      </c>
      <c r="E1464" s="48">
        <v>1997</v>
      </c>
      <c r="F1464" s="48" t="s">
        <v>60</v>
      </c>
      <c r="G1464" t="s">
        <v>917</v>
      </c>
    </row>
    <row r="1465" spans="1:8" ht="12.75">
      <c r="A1465">
        <v>1993</v>
      </c>
      <c r="B1465" t="s">
        <v>737</v>
      </c>
      <c r="C1465" s="48" t="str">
        <f t="shared" si="22"/>
        <v>たかやま</v>
      </c>
      <c r="E1465">
        <v>2015</v>
      </c>
      <c r="F1465" s="48" t="s">
        <v>523</v>
      </c>
      <c r="G1465" t="s">
        <v>917</v>
      </c>
      <c r="H1465">
        <v>4</v>
      </c>
    </row>
    <row r="1466" spans="1:7" ht="12.75">
      <c r="A1466">
        <v>1993</v>
      </c>
      <c r="B1466" t="s">
        <v>38</v>
      </c>
      <c r="C1466" s="48" t="str">
        <f t="shared" si="22"/>
        <v>こばやし</v>
      </c>
      <c r="E1466">
        <v>2014</v>
      </c>
      <c r="F1466" s="48" t="s">
        <v>523</v>
      </c>
      <c r="G1466" t="s">
        <v>917</v>
      </c>
    </row>
    <row r="1467" spans="1:7" ht="12.75">
      <c r="A1467">
        <v>1993</v>
      </c>
      <c r="B1467" t="s">
        <v>93</v>
      </c>
      <c r="C1467" s="48" t="str">
        <f t="shared" si="22"/>
        <v>かわぐち</v>
      </c>
      <c r="E1467">
        <v>2013</v>
      </c>
      <c r="F1467" s="48" t="s">
        <v>523</v>
      </c>
      <c r="G1467" t="s">
        <v>917</v>
      </c>
    </row>
    <row r="1468" spans="1:7" ht="12.75">
      <c r="A1468">
        <v>1993</v>
      </c>
      <c r="B1468" t="s">
        <v>70</v>
      </c>
      <c r="C1468" s="48" t="str">
        <f t="shared" si="22"/>
        <v>かたやま</v>
      </c>
      <c r="E1468">
        <v>2012</v>
      </c>
      <c r="F1468" s="48" t="s">
        <v>523</v>
      </c>
      <c r="G1468" t="s">
        <v>917</v>
      </c>
    </row>
    <row r="1469" spans="1:8" ht="12.75">
      <c r="A1469">
        <v>1993</v>
      </c>
      <c r="B1469" t="s">
        <v>8</v>
      </c>
      <c r="C1469" s="48" t="str">
        <f t="shared" si="22"/>
        <v>てらお</v>
      </c>
      <c r="E1469">
        <v>2007</v>
      </c>
      <c r="F1469" s="48" t="s">
        <v>44</v>
      </c>
      <c r="G1469" t="s">
        <v>994</v>
      </c>
      <c r="H1469">
        <v>8</v>
      </c>
    </row>
    <row r="1470" spans="1:7" ht="12.75">
      <c r="A1470">
        <v>1993</v>
      </c>
      <c r="B1470" t="s">
        <v>81</v>
      </c>
      <c r="C1470" s="48" t="str">
        <f t="shared" si="22"/>
        <v>のがわ</v>
      </c>
      <c r="E1470">
        <v>2006</v>
      </c>
      <c r="F1470" s="48" t="s">
        <v>44</v>
      </c>
      <c r="G1470" t="s">
        <v>994</v>
      </c>
    </row>
    <row r="1471" spans="1:7" ht="12.75">
      <c r="A1471">
        <v>1993</v>
      </c>
      <c r="B1471" t="s">
        <v>98</v>
      </c>
      <c r="C1471" s="48" t="str">
        <f t="shared" si="22"/>
        <v>たなかとしお</v>
      </c>
      <c r="E1471">
        <v>2005</v>
      </c>
      <c r="F1471" s="48" t="s">
        <v>44</v>
      </c>
      <c r="G1471" t="s">
        <v>994</v>
      </c>
    </row>
    <row r="1472" spans="1:7" ht="12.75">
      <c r="A1472">
        <v>1993</v>
      </c>
      <c r="B1472" t="s">
        <v>34</v>
      </c>
      <c r="C1472" s="48" t="str">
        <f t="shared" si="22"/>
        <v>いぬかい</v>
      </c>
      <c r="E1472">
        <v>2004</v>
      </c>
      <c r="F1472" s="48" t="s">
        <v>44</v>
      </c>
      <c r="G1472" t="s">
        <v>994</v>
      </c>
    </row>
    <row r="1473" spans="1:7" ht="12.75">
      <c r="A1473">
        <v>1993</v>
      </c>
      <c r="B1473" t="s">
        <v>708</v>
      </c>
      <c r="C1473" s="48" t="str">
        <f t="shared" si="22"/>
        <v>にしざわ</v>
      </c>
      <c r="E1473">
        <v>2001</v>
      </c>
      <c r="F1473" s="48" t="s">
        <v>44</v>
      </c>
      <c r="G1473" t="s">
        <v>994</v>
      </c>
    </row>
    <row r="1474" spans="1:7" ht="12.75">
      <c r="A1474">
        <v>1993</v>
      </c>
      <c r="B1474" t="s">
        <v>752</v>
      </c>
      <c r="C1474" s="48" t="str">
        <f t="shared" si="22"/>
        <v>いけがみ</v>
      </c>
      <c r="E1474">
        <v>1998</v>
      </c>
      <c r="F1474" s="48" t="s">
        <v>44</v>
      </c>
      <c r="G1474" t="s">
        <v>994</v>
      </c>
    </row>
    <row r="1475" spans="1:7" ht="12.75">
      <c r="A1475">
        <v>1993</v>
      </c>
      <c r="B1475" t="s">
        <v>100</v>
      </c>
      <c r="C1475" s="48" t="str">
        <f aca="true" t="shared" si="23" ref="C1475:C1538">VLOOKUP(B1475,$J$2:$K$497,2,FALSE)</f>
        <v>ひしかわ</v>
      </c>
      <c r="E1475">
        <v>1997</v>
      </c>
      <c r="F1475" s="48" t="s">
        <v>44</v>
      </c>
      <c r="G1475" t="s">
        <v>994</v>
      </c>
    </row>
    <row r="1476" spans="1:7" ht="12.75">
      <c r="A1476">
        <v>1993</v>
      </c>
      <c r="B1476" t="s">
        <v>758</v>
      </c>
      <c r="C1476" s="48" t="str">
        <f t="shared" si="23"/>
        <v>まつおか</v>
      </c>
      <c r="E1476">
        <v>1996</v>
      </c>
      <c r="F1476" s="48" t="s">
        <v>44</v>
      </c>
      <c r="G1476" t="s">
        <v>994</v>
      </c>
    </row>
    <row r="1477" spans="1:8" ht="12.75">
      <c r="A1477">
        <v>1993</v>
      </c>
      <c r="B1477" t="s">
        <v>96</v>
      </c>
      <c r="C1477" s="48" t="str">
        <f t="shared" si="23"/>
        <v>すずき</v>
      </c>
      <c r="E1477">
        <v>1981</v>
      </c>
      <c r="F1477" t="s">
        <v>514</v>
      </c>
      <c r="G1477" t="s">
        <v>1155</v>
      </c>
      <c r="H1477">
        <v>1</v>
      </c>
    </row>
    <row r="1478" spans="1:8" ht="12.75">
      <c r="A1478">
        <v>1993</v>
      </c>
      <c r="B1478" t="s">
        <v>887</v>
      </c>
      <c r="C1478" s="48" t="str">
        <f t="shared" si="23"/>
        <v>おおいど</v>
      </c>
      <c r="E1478">
        <v>1990</v>
      </c>
      <c r="F1478" s="48" t="s">
        <v>178</v>
      </c>
      <c r="G1478" t="s">
        <v>1155</v>
      </c>
      <c r="H1478">
        <v>8</v>
      </c>
    </row>
    <row r="1479" spans="1:7" ht="12.75">
      <c r="A1479">
        <v>1993</v>
      </c>
      <c r="B1479" t="s">
        <v>762</v>
      </c>
      <c r="C1479" s="48" t="str">
        <f t="shared" si="23"/>
        <v>もうり</v>
      </c>
      <c r="E1479">
        <v>1989</v>
      </c>
      <c r="F1479" s="48" t="s">
        <v>178</v>
      </c>
      <c r="G1479" t="s">
        <v>1155</v>
      </c>
    </row>
    <row r="1480" spans="1:7" ht="12.75">
      <c r="A1480">
        <v>1993</v>
      </c>
      <c r="B1480" t="s">
        <v>17</v>
      </c>
      <c r="C1480" s="48" t="str">
        <f t="shared" si="23"/>
        <v>ちば</v>
      </c>
      <c r="E1480">
        <v>1988</v>
      </c>
      <c r="F1480" s="48" t="s">
        <v>178</v>
      </c>
      <c r="G1480" t="s">
        <v>1155</v>
      </c>
    </row>
    <row r="1481" spans="1:7" ht="12.75">
      <c r="A1481">
        <v>1993</v>
      </c>
      <c r="B1481" t="s">
        <v>91</v>
      </c>
      <c r="C1481" s="48" t="str">
        <f t="shared" si="23"/>
        <v>みうら</v>
      </c>
      <c r="E1481">
        <v>1987</v>
      </c>
      <c r="F1481" s="48" t="s">
        <v>178</v>
      </c>
      <c r="G1481" t="s">
        <v>1155</v>
      </c>
    </row>
    <row r="1482" spans="1:7" ht="12.75">
      <c r="A1482">
        <v>1993</v>
      </c>
      <c r="B1482" t="s">
        <v>763</v>
      </c>
      <c r="C1482" s="48" t="str">
        <f t="shared" si="23"/>
        <v>さった</v>
      </c>
      <c r="E1482">
        <v>1986</v>
      </c>
      <c r="F1482" s="48" t="s">
        <v>178</v>
      </c>
      <c r="G1482" t="s">
        <v>1155</v>
      </c>
    </row>
    <row r="1483" spans="1:7" ht="12.75">
      <c r="A1483">
        <v>1993</v>
      </c>
      <c r="B1483" t="s">
        <v>13</v>
      </c>
      <c r="C1483" s="48" t="str">
        <f t="shared" si="23"/>
        <v>こひら</v>
      </c>
      <c r="E1483">
        <v>1985</v>
      </c>
      <c r="F1483" s="48" t="s">
        <v>178</v>
      </c>
      <c r="G1483" t="s">
        <v>1155</v>
      </c>
    </row>
    <row r="1484" spans="1:7" ht="12.75">
      <c r="A1484">
        <v>1993</v>
      </c>
      <c r="B1484" t="s">
        <v>746</v>
      </c>
      <c r="C1484" s="48" t="str">
        <f t="shared" si="23"/>
        <v>かわまた</v>
      </c>
      <c r="E1484">
        <v>1984</v>
      </c>
      <c r="F1484" t="s">
        <v>178</v>
      </c>
      <c r="G1484" t="s">
        <v>1155</v>
      </c>
    </row>
    <row r="1485" spans="1:7" ht="12.75">
      <c r="A1485">
        <v>1993</v>
      </c>
      <c r="B1485" t="s">
        <v>886</v>
      </c>
      <c r="C1485" s="48" t="str">
        <f t="shared" si="23"/>
        <v>うえむら</v>
      </c>
      <c r="E1485">
        <v>1981</v>
      </c>
      <c r="F1485" t="s">
        <v>178</v>
      </c>
      <c r="G1485" t="s">
        <v>1155</v>
      </c>
    </row>
    <row r="1486" spans="1:8" ht="12.75">
      <c r="A1486">
        <v>1993</v>
      </c>
      <c r="B1486" t="s">
        <v>891</v>
      </c>
      <c r="C1486" s="48" t="str">
        <f t="shared" si="23"/>
        <v>さとう</v>
      </c>
      <c r="E1486">
        <v>1990</v>
      </c>
      <c r="F1486" s="48" t="s">
        <v>308</v>
      </c>
      <c r="G1486" t="s">
        <v>1155</v>
      </c>
      <c r="H1486">
        <v>1</v>
      </c>
    </row>
    <row r="1487" spans="1:8" ht="12.75">
      <c r="A1487">
        <v>1993</v>
      </c>
      <c r="B1487" t="s">
        <v>900</v>
      </c>
      <c r="C1487" s="48" t="str">
        <f t="shared" si="23"/>
        <v>やすかわ</v>
      </c>
      <c r="E1487">
        <v>2017</v>
      </c>
      <c r="F1487" s="48" t="s">
        <v>352</v>
      </c>
      <c r="G1487" t="s">
        <v>910</v>
      </c>
      <c r="H1487">
        <v>9</v>
      </c>
    </row>
    <row r="1488" spans="1:7" ht="12.75">
      <c r="A1488">
        <v>1993</v>
      </c>
      <c r="B1488" t="s">
        <v>67</v>
      </c>
      <c r="C1488" s="48" t="str">
        <f t="shared" si="23"/>
        <v>さいかわ</v>
      </c>
      <c r="E1488">
        <v>2016</v>
      </c>
      <c r="F1488" s="48" t="s">
        <v>352</v>
      </c>
      <c r="G1488" t="s">
        <v>910</v>
      </c>
    </row>
    <row r="1489" spans="1:7" ht="12.75">
      <c r="A1489">
        <v>1993</v>
      </c>
      <c r="B1489" t="s">
        <v>12</v>
      </c>
      <c r="C1489" s="48" t="str">
        <f t="shared" si="23"/>
        <v>さった</v>
      </c>
      <c r="E1489">
        <v>2015</v>
      </c>
      <c r="F1489" s="48" t="s">
        <v>352</v>
      </c>
      <c r="G1489" t="s">
        <v>910</v>
      </c>
    </row>
    <row r="1490" spans="1:7" ht="12.75">
      <c r="A1490">
        <v>1993</v>
      </c>
      <c r="B1490" t="s">
        <v>83</v>
      </c>
      <c r="C1490" s="48" t="str">
        <f t="shared" si="23"/>
        <v>おだたかお</v>
      </c>
      <c r="E1490">
        <v>2014</v>
      </c>
      <c r="F1490" s="48" t="s">
        <v>352</v>
      </c>
      <c r="G1490" t="s">
        <v>910</v>
      </c>
    </row>
    <row r="1491" spans="1:7" ht="12.75">
      <c r="A1491">
        <v>1993</v>
      </c>
      <c r="B1491" t="s">
        <v>87</v>
      </c>
      <c r="C1491" s="48" t="str">
        <f t="shared" si="23"/>
        <v>すずき</v>
      </c>
      <c r="E1491">
        <v>2013</v>
      </c>
      <c r="F1491" s="48" t="s">
        <v>352</v>
      </c>
      <c r="G1491" t="s">
        <v>910</v>
      </c>
    </row>
    <row r="1492" spans="1:7" ht="12.75">
      <c r="A1492">
        <v>1993</v>
      </c>
      <c r="B1492" t="s">
        <v>717</v>
      </c>
      <c r="C1492" s="48" t="str">
        <f t="shared" si="23"/>
        <v>すずき</v>
      </c>
      <c r="E1492">
        <v>2012</v>
      </c>
      <c r="F1492" s="48" t="s">
        <v>352</v>
      </c>
      <c r="G1492" t="s">
        <v>910</v>
      </c>
    </row>
    <row r="1493" spans="1:7" ht="12.75">
      <c r="A1493">
        <v>1993</v>
      </c>
      <c r="B1493" t="s">
        <v>782</v>
      </c>
      <c r="C1493" s="48" t="str">
        <f t="shared" si="23"/>
        <v>にしうら</v>
      </c>
      <c r="E1493">
        <v>2011</v>
      </c>
      <c r="F1493" s="48" t="s">
        <v>352</v>
      </c>
      <c r="G1493" t="s">
        <v>910</v>
      </c>
    </row>
    <row r="1494" spans="1:7" ht="12.75">
      <c r="A1494">
        <v>1993</v>
      </c>
      <c r="B1494" t="s">
        <v>739</v>
      </c>
      <c r="C1494" s="48" t="str">
        <f t="shared" si="23"/>
        <v>くりさき</v>
      </c>
      <c r="E1494">
        <v>2010</v>
      </c>
      <c r="F1494" s="48" t="s">
        <v>445</v>
      </c>
      <c r="G1494" t="s">
        <v>910</v>
      </c>
    </row>
    <row r="1495" spans="1:7" ht="12.75">
      <c r="A1495">
        <v>1993</v>
      </c>
      <c r="B1495" t="s">
        <v>745</v>
      </c>
      <c r="C1495" s="48" t="str">
        <f t="shared" si="23"/>
        <v>にえかわ</v>
      </c>
      <c r="E1495">
        <v>2009</v>
      </c>
      <c r="F1495" s="48" t="s">
        <v>352</v>
      </c>
      <c r="G1495" t="s">
        <v>910</v>
      </c>
    </row>
    <row r="1496" spans="1:8" ht="12.75">
      <c r="A1496">
        <v>1993</v>
      </c>
      <c r="B1496" t="s">
        <v>52</v>
      </c>
      <c r="C1496" s="48" t="str">
        <f t="shared" si="23"/>
        <v>よねなが</v>
      </c>
      <c r="E1496" s="48">
        <v>2010</v>
      </c>
      <c r="F1496" s="48" t="s">
        <v>439</v>
      </c>
      <c r="G1496" t="s">
        <v>994</v>
      </c>
      <c r="H1496">
        <v>1</v>
      </c>
    </row>
    <row r="1497" spans="1:8" ht="12.75">
      <c r="A1497">
        <v>1993</v>
      </c>
      <c r="B1497" t="s">
        <v>789</v>
      </c>
      <c r="C1497" s="48" t="str">
        <f t="shared" si="23"/>
        <v>いのうえ</v>
      </c>
      <c r="E1497">
        <v>1996</v>
      </c>
      <c r="F1497" s="48" t="s">
        <v>68</v>
      </c>
      <c r="G1497" t="s">
        <v>1125</v>
      </c>
      <c r="H1497">
        <v>1</v>
      </c>
    </row>
    <row r="1498" spans="1:8" ht="12.75">
      <c r="A1498">
        <v>1993</v>
      </c>
      <c r="B1498" t="s">
        <v>735</v>
      </c>
      <c r="C1498" s="48" t="str">
        <f t="shared" si="23"/>
        <v>やまぐち</v>
      </c>
      <c r="E1498" s="48">
        <v>1991</v>
      </c>
      <c r="F1498" s="48" t="s">
        <v>241</v>
      </c>
      <c r="G1498" t="s">
        <v>1151</v>
      </c>
      <c r="H1498">
        <v>7</v>
      </c>
    </row>
    <row r="1499" spans="1:7" ht="12.75">
      <c r="A1499">
        <v>1993</v>
      </c>
      <c r="B1499" t="s">
        <v>793</v>
      </c>
      <c r="C1499" s="48" t="str">
        <f t="shared" si="23"/>
        <v>えのもと</v>
      </c>
      <c r="E1499">
        <v>1990</v>
      </c>
      <c r="F1499" s="48" t="s">
        <v>173</v>
      </c>
      <c r="G1499" t="s">
        <v>1151</v>
      </c>
    </row>
    <row r="1500" spans="1:7" ht="12.75">
      <c r="A1500">
        <v>1993</v>
      </c>
      <c r="B1500" t="s">
        <v>18</v>
      </c>
      <c r="C1500" s="48" t="str">
        <f t="shared" si="23"/>
        <v>たかの</v>
      </c>
      <c r="E1500">
        <v>1989</v>
      </c>
      <c r="F1500" s="48" t="s">
        <v>173</v>
      </c>
      <c r="G1500" t="s">
        <v>1151</v>
      </c>
    </row>
    <row r="1501" spans="1:7" ht="12.75">
      <c r="A1501">
        <v>1993</v>
      </c>
      <c r="B1501" t="s">
        <v>6</v>
      </c>
      <c r="C1501" s="48" t="str">
        <f t="shared" si="23"/>
        <v>もりた</v>
      </c>
      <c r="E1501">
        <v>1987</v>
      </c>
      <c r="F1501" s="48" t="s">
        <v>241</v>
      </c>
      <c r="G1501" t="s">
        <v>1151</v>
      </c>
    </row>
    <row r="1502" spans="1:7" ht="12.75">
      <c r="A1502">
        <v>1993</v>
      </c>
      <c r="B1502" t="s">
        <v>54</v>
      </c>
      <c r="C1502" s="48" t="str">
        <f t="shared" si="23"/>
        <v>ふるた</v>
      </c>
      <c r="E1502">
        <v>1986</v>
      </c>
      <c r="F1502" s="48" t="s">
        <v>173</v>
      </c>
      <c r="G1502" t="s">
        <v>1151</v>
      </c>
    </row>
    <row r="1503" spans="1:7" ht="12.75">
      <c r="A1503">
        <v>1993</v>
      </c>
      <c r="B1503" t="s">
        <v>797</v>
      </c>
      <c r="C1503" s="48" t="str">
        <f t="shared" si="23"/>
        <v>さとう</v>
      </c>
      <c r="E1503">
        <v>1985</v>
      </c>
      <c r="F1503" s="48" t="s">
        <v>173</v>
      </c>
      <c r="G1503" t="s">
        <v>1151</v>
      </c>
    </row>
    <row r="1504" spans="1:7" ht="12.75">
      <c r="A1504">
        <v>1993</v>
      </c>
      <c r="B1504" t="s">
        <v>64</v>
      </c>
      <c r="C1504" s="48" t="str">
        <f t="shared" si="23"/>
        <v>こむら</v>
      </c>
      <c r="E1504">
        <v>1984</v>
      </c>
      <c r="F1504" t="s">
        <v>241</v>
      </c>
      <c r="G1504" t="s">
        <v>1151</v>
      </c>
    </row>
    <row r="1505" spans="1:8" ht="12.75">
      <c r="A1505">
        <v>1993</v>
      </c>
      <c r="B1505" t="s">
        <v>19</v>
      </c>
      <c r="C1505" s="48" t="str">
        <f t="shared" si="23"/>
        <v>たなかやすひさ</v>
      </c>
      <c r="E1505">
        <v>1999</v>
      </c>
      <c r="F1505" s="48" t="s">
        <v>2</v>
      </c>
      <c r="G1505" t="s">
        <v>1087</v>
      </c>
      <c r="H1505">
        <v>11</v>
      </c>
    </row>
    <row r="1506" spans="1:7" ht="12.75">
      <c r="A1506">
        <v>1993</v>
      </c>
      <c r="B1506" t="s">
        <v>766</v>
      </c>
      <c r="C1506" s="48" t="str">
        <f t="shared" si="23"/>
        <v>おく</v>
      </c>
      <c r="E1506" s="34">
        <v>1998</v>
      </c>
      <c r="F1506" s="48" t="s">
        <v>2</v>
      </c>
      <c r="G1506" t="s">
        <v>1087</v>
      </c>
    </row>
    <row r="1507" spans="1:7" ht="12.75">
      <c r="A1507">
        <v>1993</v>
      </c>
      <c r="B1507" t="s">
        <v>76</v>
      </c>
      <c r="C1507" s="48" t="str">
        <f t="shared" si="23"/>
        <v>かねかわ</v>
      </c>
      <c r="E1507">
        <v>1997</v>
      </c>
      <c r="F1507" s="48" t="s">
        <v>2</v>
      </c>
      <c r="G1507" t="s">
        <v>1087</v>
      </c>
    </row>
    <row r="1508" spans="1:7" ht="12.75">
      <c r="A1508">
        <v>1993</v>
      </c>
      <c r="B1508" t="s">
        <v>802</v>
      </c>
      <c r="C1508" s="48" t="str">
        <f t="shared" si="23"/>
        <v>みやもと</v>
      </c>
      <c r="E1508">
        <v>1996</v>
      </c>
      <c r="F1508" s="48" t="s">
        <v>2</v>
      </c>
      <c r="G1508" t="s">
        <v>1087</v>
      </c>
    </row>
    <row r="1509" spans="1:7" ht="12.75">
      <c r="A1509">
        <v>1993</v>
      </c>
      <c r="B1509" t="s">
        <v>806</v>
      </c>
      <c r="C1509" s="48" t="str">
        <f t="shared" si="23"/>
        <v>むこうだ</v>
      </c>
      <c r="E1509">
        <v>1995</v>
      </c>
      <c r="F1509" s="48" t="s">
        <v>2</v>
      </c>
      <c r="G1509" t="s">
        <v>1087</v>
      </c>
    </row>
    <row r="1510" spans="1:7" ht="12.75">
      <c r="A1510">
        <v>1993</v>
      </c>
      <c r="B1510" t="s">
        <v>74</v>
      </c>
      <c r="C1510" s="48" t="str">
        <f t="shared" si="23"/>
        <v>みかみ</v>
      </c>
      <c r="E1510">
        <v>1994</v>
      </c>
      <c r="F1510" s="48" t="s">
        <v>2</v>
      </c>
      <c r="G1510" t="s">
        <v>1087</v>
      </c>
    </row>
    <row r="1511" spans="1:7" ht="12.75">
      <c r="A1511">
        <v>1993</v>
      </c>
      <c r="B1511" t="s">
        <v>799</v>
      </c>
      <c r="C1511" s="48" t="str">
        <f t="shared" si="23"/>
        <v>のまた</v>
      </c>
      <c r="E1511">
        <v>1993</v>
      </c>
      <c r="F1511" s="48" t="s">
        <v>2</v>
      </c>
      <c r="G1511" t="s">
        <v>1087</v>
      </c>
    </row>
    <row r="1512" spans="1:7" ht="13.5" thickBot="1">
      <c r="A1512" s="78">
        <v>1993</v>
      </c>
      <c r="B1512" t="s">
        <v>99</v>
      </c>
      <c r="C1512" s="48" t="str">
        <f t="shared" si="23"/>
        <v>はしもと</v>
      </c>
      <c r="E1512">
        <v>1991</v>
      </c>
      <c r="F1512" s="48" t="s">
        <v>2</v>
      </c>
      <c r="G1512" t="s">
        <v>1087</v>
      </c>
    </row>
    <row r="1513" spans="1:7" ht="13.5" thickTop="1">
      <c r="A1513" s="7">
        <v>1992</v>
      </c>
      <c r="B1513" t="s">
        <v>71</v>
      </c>
      <c r="C1513" s="48" t="str">
        <f t="shared" si="23"/>
        <v>たかしま</v>
      </c>
      <c r="E1513">
        <v>1990</v>
      </c>
      <c r="F1513" s="48" t="s">
        <v>2</v>
      </c>
      <c r="G1513" t="s">
        <v>1087</v>
      </c>
    </row>
    <row r="1514" spans="1:7" ht="12.75">
      <c r="A1514">
        <v>1992</v>
      </c>
      <c r="B1514" t="s">
        <v>0</v>
      </c>
      <c r="C1514" s="48" t="str">
        <f t="shared" si="23"/>
        <v>みやもと</v>
      </c>
      <c r="E1514">
        <v>1987</v>
      </c>
      <c r="F1514" s="48" t="s">
        <v>2</v>
      </c>
      <c r="G1514" t="s">
        <v>1087</v>
      </c>
    </row>
    <row r="1515" spans="1:7" ht="12.75">
      <c r="A1515">
        <v>1992</v>
      </c>
      <c r="B1515" t="s">
        <v>99</v>
      </c>
      <c r="C1515" s="48" t="str">
        <f t="shared" si="23"/>
        <v>はしもと</v>
      </c>
      <c r="E1515">
        <v>1984</v>
      </c>
      <c r="F1515" t="s">
        <v>2</v>
      </c>
      <c r="G1515" t="s">
        <v>1087</v>
      </c>
    </row>
    <row r="1516" spans="1:8" ht="12.75">
      <c r="A1516">
        <v>1992</v>
      </c>
      <c r="B1516" t="s">
        <v>51</v>
      </c>
      <c r="C1516" s="48" t="str">
        <f t="shared" si="23"/>
        <v>はすみ</v>
      </c>
      <c r="E1516">
        <v>1991</v>
      </c>
      <c r="F1516" s="48" t="s">
        <v>281</v>
      </c>
      <c r="G1516" t="s">
        <v>1154</v>
      </c>
      <c r="H1516">
        <v>1</v>
      </c>
    </row>
    <row r="1517" spans="1:8" ht="12.75">
      <c r="A1517">
        <v>1992</v>
      </c>
      <c r="B1517" t="s">
        <v>7</v>
      </c>
      <c r="C1517" s="48" t="str">
        <f t="shared" si="23"/>
        <v>ほそや</v>
      </c>
      <c r="E1517">
        <v>1983</v>
      </c>
      <c r="F1517" t="s">
        <v>203</v>
      </c>
      <c r="G1517" t="s">
        <v>1131</v>
      </c>
      <c r="H1517">
        <v>1</v>
      </c>
    </row>
    <row r="1518" spans="1:8" ht="12.75">
      <c r="A1518">
        <v>1992</v>
      </c>
      <c r="B1518" t="s">
        <v>5</v>
      </c>
      <c r="C1518" s="48" t="str">
        <f t="shared" si="23"/>
        <v>だいご</v>
      </c>
      <c r="E1518">
        <v>1995</v>
      </c>
      <c r="F1518" s="48" t="s">
        <v>75</v>
      </c>
      <c r="G1518" t="s">
        <v>1131</v>
      </c>
      <c r="H1518">
        <v>9</v>
      </c>
    </row>
    <row r="1519" spans="1:7" ht="12.75">
      <c r="A1519">
        <v>1992</v>
      </c>
      <c r="B1519" t="s">
        <v>890</v>
      </c>
      <c r="C1519" s="48" t="str">
        <f t="shared" si="23"/>
        <v>こやの</v>
      </c>
      <c r="E1519">
        <v>1991</v>
      </c>
      <c r="F1519" s="48" t="s">
        <v>168</v>
      </c>
      <c r="G1519" t="s">
        <v>1131</v>
      </c>
    </row>
    <row r="1520" spans="1:7" ht="12.75">
      <c r="A1520">
        <v>1992</v>
      </c>
      <c r="B1520" t="s">
        <v>1</v>
      </c>
      <c r="C1520" s="48" t="str">
        <f t="shared" si="23"/>
        <v>ただの</v>
      </c>
      <c r="E1520">
        <v>1990</v>
      </c>
      <c r="F1520" s="48" t="s">
        <v>168</v>
      </c>
      <c r="G1520" t="s">
        <v>1131</v>
      </c>
    </row>
    <row r="1521" spans="1:7" ht="12.75">
      <c r="A1521">
        <v>1992</v>
      </c>
      <c r="B1521" t="s">
        <v>8</v>
      </c>
      <c r="C1521" s="48" t="str">
        <f t="shared" si="23"/>
        <v>てらお</v>
      </c>
      <c r="E1521">
        <v>1989</v>
      </c>
      <c r="F1521" s="48" t="s">
        <v>168</v>
      </c>
      <c r="G1521" t="s">
        <v>1131</v>
      </c>
    </row>
    <row r="1522" spans="1:7" ht="12.75">
      <c r="A1522">
        <v>1992</v>
      </c>
      <c r="B1522" t="s">
        <v>3</v>
      </c>
      <c r="C1522" s="48" t="str">
        <f t="shared" si="23"/>
        <v>みやもと</v>
      </c>
      <c r="E1522">
        <v>1988</v>
      </c>
      <c r="F1522" s="48" t="s">
        <v>168</v>
      </c>
      <c r="G1522" t="s">
        <v>1131</v>
      </c>
    </row>
    <row r="1523" spans="1:7" ht="12.75">
      <c r="A1523">
        <v>1992</v>
      </c>
      <c r="B1523" t="s">
        <v>13</v>
      </c>
      <c r="C1523" s="48" t="str">
        <f t="shared" si="23"/>
        <v>こひら</v>
      </c>
      <c r="E1523">
        <v>1987</v>
      </c>
      <c r="F1523" s="48" t="s">
        <v>168</v>
      </c>
      <c r="G1523" t="s">
        <v>1131</v>
      </c>
    </row>
    <row r="1524" spans="1:7" ht="12.75">
      <c r="A1524">
        <v>1992</v>
      </c>
      <c r="B1524" t="s">
        <v>93</v>
      </c>
      <c r="C1524" s="48" t="str">
        <f t="shared" si="23"/>
        <v>かわぐち</v>
      </c>
      <c r="E1524">
        <v>1986</v>
      </c>
      <c r="F1524" s="48" t="s">
        <v>168</v>
      </c>
      <c r="G1524" t="s">
        <v>1131</v>
      </c>
    </row>
    <row r="1525" spans="1:7" ht="12.75">
      <c r="A1525">
        <v>1992</v>
      </c>
      <c r="B1525" t="s">
        <v>746</v>
      </c>
      <c r="C1525" s="48" t="str">
        <f t="shared" si="23"/>
        <v>かわまた</v>
      </c>
      <c r="E1525">
        <v>1985</v>
      </c>
      <c r="F1525" s="48" t="s">
        <v>168</v>
      </c>
      <c r="G1525" t="s">
        <v>1131</v>
      </c>
    </row>
    <row r="1526" spans="1:7" ht="12.75">
      <c r="A1526">
        <v>1992</v>
      </c>
      <c r="B1526" t="s">
        <v>747</v>
      </c>
      <c r="C1526" s="48" t="str">
        <f t="shared" si="23"/>
        <v>きむら</v>
      </c>
      <c r="E1526">
        <v>1984</v>
      </c>
      <c r="F1526" s="48" t="s">
        <v>168</v>
      </c>
      <c r="G1526" t="s">
        <v>1131</v>
      </c>
    </row>
    <row r="1527" spans="1:8" ht="12.75">
      <c r="A1527">
        <v>1992</v>
      </c>
      <c r="B1527" t="s">
        <v>742</v>
      </c>
      <c r="C1527" s="48" t="str">
        <f t="shared" si="23"/>
        <v>やまざき</v>
      </c>
      <c r="E1527">
        <v>2002</v>
      </c>
      <c r="F1527" s="48" t="s">
        <v>757</v>
      </c>
      <c r="G1527" t="s">
        <v>1071</v>
      </c>
      <c r="H1527">
        <v>11</v>
      </c>
    </row>
    <row r="1528" spans="1:7" ht="12.75">
      <c r="A1528">
        <v>1992</v>
      </c>
      <c r="B1528" t="s">
        <v>887</v>
      </c>
      <c r="C1528" s="48" t="str">
        <f t="shared" si="23"/>
        <v>おおいど</v>
      </c>
      <c r="E1528">
        <v>2001</v>
      </c>
      <c r="F1528" s="48" t="s">
        <v>757</v>
      </c>
      <c r="G1528" t="s">
        <v>1071</v>
      </c>
    </row>
    <row r="1529" spans="1:7" ht="12.75">
      <c r="A1529">
        <v>1992</v>
      </c>
      <c r="B1529" t="s">
        <v>893</v>
      </c>
      <c r="C1529" s="48" t="str">
        <f t="shared" si="23"/>
        <v>たかみざわ</v>
      </c>
      <c r="E1529">
        <v>2000</v>
      </c>
      <c r="F1529" s="48" t="s">
        <v>757</v>
      </c>
      <c r="G1529" t="s">
        <v>1071</v>
      </c>
    </row>
    <row r="1530" spans="1:7" ht="12.75">
      <c r="A1530">
        <v>1992</v>
      </c>
      <c r="B1530" t="s">
        <v>62</v>
      </c>
      <c r="C1530" s="48" t="str">
        <f t="shared" si="23"/>
        <v>かしわざき</v>
      </c>
      <c r="E1530">
        <v>1998</v>
      </c>
      <c r="F1530" s="48" t="s">
        <v>757</v>
      </c>
      <c r="G1530" t="s">
        <v>1071</v>
      </c>
    </row>
    <row r="1531" spans="1:7" ht="12.75">
      <c r="A1531">
        <v>1992</v>
      </c>
      <c r="B1531" t="s">
        <v>79</v>
      </c>
      <c r="C1531" s="48" t="str">
        <f t="shared" si="23"/>
        <v>たむら</v>
      </c>
      <c r="E1531">
        <v>1997</v>
      </c>
      <c r="F1531" s="48" t="s">
        <v>757</v>
      </c>
      <c r="G1531" t="s">
        <v>1071</v>
      </c>
    </row>
    <row r="1532" spans="1:7" ht="12.75">
      <c r="A1532">
        <v>1992</v>
      </c>
      <c r="B1532" t="s">
        <v>732</v>
      </c>
      <c r="C1532" s="48" t="str">
        <f t="shared" si="23"/>
        <v>みうら</v>
      </c>
      <c r="E1532">
        <v>1996</v>
      </c>
      <c r="F1532" s="48" t="s">
        <v>757</v>
      </c>
      <c r="G1532" t="s">
        <v>1071</v>
      </c>
    </row>
    <row r="1533" spans="1:7" ht="12.75">
      <c r="A1533">
        <v>1992</v>
      </c>
      <c r="B1533" t="s">
        <v>22</v>
      </c>
      <c r="C1533" s="48" t="str">
        <f t="shared" si="23"/>
        <v>すずき</v>
      </c>
      <c r="E1533">
        <v>1995</v>
      </c>
      <c r="F1533" s="48" t="s">
        <v>757</v>
      </c>
      <c r="G1533" t="s">
        <v>1071</v>
      </c>
    </row>
    <row r="1534" spans="1:7" ht="12.75">
      <c r="A1534">
        <v>1992</v>
      </c>
      <c r="B1534" t="s">
        <v>70</v>
      </c>
      <c r="C1534" s="48" t="str">
        <f t="shared" si="23"/>
        <v>かたやま</v>
      </c>
      <c r="E1534">
        <v>1994</v>
      </c>
      <c r="F1534" s="48" t="s">
        <v>757</v>
      </c>
      <c r="G1534" t="s">
        <v>1071</v>
      </c>
    </row>
    <row r="1535" spans="1:7" ht="12.75">
      <c r="A1535">
        <v>1992</v>
      </c>
      <c r="B1535" t="s">
        <v>756</v>
      </c>
      <c r="C1535" s="48" t="str">
        <f t="shared" si="23"/>
        <v>おぐら</v>
      </c>
      <c r="E1535">
        <v>1992</v>
      </c>
      <c r="F1535" s="48" t="s">
        <v>757</v>
      </c>
      <c r="G1535" t="s">
        <v>1071</v>
      </c>
    </row>
    <row r="1536" spans="1:7" ht="12.75">
      <c r="A1536">
        <v>1992</v>
      </c>
      <c r="B1536" t="s">
        <v>885</v>
      </c>
      <c r="C1536" s="48" t="str">
        <f t="shared" si="23"/>
        <v>いがらし</v>
      </c>
      <c r="E1536">
        <v>1990</v>
      </c>
      <c r="F1536" s="48" t="s">
        <v>757</v>
      </c>
      <c r="G1536" t="s">
        <v>1071</v>
      </c>
    </row>
    <row r="1537" spans="1:7" ht="12.75">
      <c r="A1537">
        <v>1992</v>
      </c>
      <c r="B1537" t="s">
        <v>751</v>
      </c>
      <c r="C1537" s="48" t="str">
        <f t="shared" si="23"/>
        <v>さわだ</v>
      </c>
      <c r="E1537">
        <v>1988</v>
      </c>
      <c r="F1537" s="48" t="s">
        <v>757</v>
      </c>
      <c r="G1537" t="s">
        <v>1071</v>
      </c>
    </row>
    <row r="1538" spans="1:8" ht="12.75">
      <c r="A1538">
        <v>1992</v>
      </c>
      <c r="B1538" t="s">
        <v>739</v>
      </c>
      <c r="C1538" s="48" t="str">
        <f t="shared" si="23"/>
        <v>くりさき</v>
      </c>
      <c r="E1538">
        <v>2013</v>
      </c>
      <c r="F1538" s="48" t="s">
        <v>722</v>
      </c>
      <c r="G1538" t="s">
        <v>964</v>
      </c>
      <c r="H1538">
        <v>5</v>
      </c>
    </row>
    <row r="1539" spans="1:7" ht="12.75">
      <c r="A1539">
        <v>1992</v>
      </c>
      <c r="B1539" t="s">
        <v>17</v>
      </c>
      <c r="C1539" s="48" t="str">
        <f aca="true" t="shared" si="24" ref="C1539:C1602">VLOOKUP(B1539,$J$2:$K$497,2,FALSE)</f>
        <v>ちば</v>
      </c>
      <c r="E1539">
        <v>2008</v>
      </c>
      <c r="F1539" s="48" t="s">
        <v>600</v>
      </c>
      <c r="G1539" t="s">
        <v>964</v>
      </c>
    </row>
    <row r="1540" spans="1:7" ht="12.75">
      <c r="A1540">
        <v>1992</v>
      </c>
      <c r="B1540" t="s">
        <v>763</v>
      </c>
      <c r="C1540" s="48" t="str">
        <f t="shared" si="24"/>
        <v>さった</v>
      </c>
      <c r="E1540">
        <v>2007</v>
      </c>
      <c r="F1540" s="48" t="s">
        <v>600</v>
      </c>
      <c r="G1540" t="s">
        <v>964</v>
      </c>
    </row>
    <row r="1541" spans="1:7" ht="12.75">
      <c r="A1541">
        <v>1992</v>
      </c>
      <c r="B1541" t="s">
        <v>733</v>
      </c>
      <c r="C1541" s="48" t="str">
        <f t="shared" si="24"/>
        <v>みうら</v>
      </c>
      <c r="E1541" s="34">
        <v>2005</v>
      </c>
      <c r="F1541" s="48" t="s">
        <v>600</v>
      </c>
      <c r="G1541" t="s">
        <v>964</v>
      </c>
    </row>
    <row r="1542" spans="1:7" ht="12.75">
      <c r="A1542">
        <v>1992</v>
      </c>
      <c r="B1542" t="s">
        <v>6</v>
      </c>
      <c r="C1542" s="48" t="str">
        <f t="shared" si="24"/>
        <v>もりた</v>
      </c>
      <c r="E1542">
        <v>2000</v>
      </c>
      <c r="F1542" s="48" t="s">
        <v>722</v>
      </c>
      <c r="G1542" t="s">
        <v>964</v>
      </c>
    </row>
    <row r="1543" spans="1:8" ht="12.75">
      <c r="A1543">
        <v>1992</v>
      </c>
      <c r="B1543" t="s">
        <v>708</v>
      </c>
      <c r="C1543" s="48" t="str">
        <f t="shared" si="24"/>
        <v>にしざわ</v>
      </c>
      <c r="E1543">
        <v>2007</v>
      </c>
      <c r="F1543" s="48" t="s">
        <v>394</v>
      </c>
      <c r="G1543" t="s">
        <v>1035</v>
      </c>
      <c r="H1543">
        <v>3</v>
      </c>
    </row>
    <row r="1544" spans="1:7" ht="12.75">
      <c r="A1544">
        <v>1992</v>
      </c>
      <c r="B1544" t="s">
        <v>54</v>
      </c>
      <c r="C1544" s="48" t="str">
        <f t="shared" si="24"/>
        <v>ふるた</v>
      </c>
      <c r="E1544">
        <v>2006</v>
      </c>
      <c r="F1544" s="48" t="s">
        <v>394</v>
      </c>
      <c r="G1544" t="s">
        <v>1035</v>
      </c>
    </row>
    <row r="1545" spans="1:7" ht="12.75">
      <c r="A1545">
        <v>1992</v>
      </c>
      <c r="B1545" t="s">
        <v>768</v>
      </c>
      <c r="C1545" s="48" t="str">
        <f t="shared" si="24"/>
        <v>まつおか</v>
      </c>
      <c r="E1545">
        <v>2005</v>
      </c>
      <c r="F1545" s="48" t="s">
        <v>394</v>
      </c>
      <c r="G1545" t="s">
        <v>1035</v>
      </c>
    </row>
    <row r="1546" spans="1:8" ht="12.75">
      <c r="A1546">
        <v>1992</v>
      </c>
      <c r="B1546" t="s">
        <v>769</v>
      </c>
      <c r="C1546" s="48" t="str">
        <f t="shared" si="24"/>
        <v>あきづき</v>
      </c>
      <c r="E1546">
        <v>2017</v>
      </c>
      <c r="F1546" s="48" t="s">
        <v>795</v>
      </c>
      <c r="G1546" t="s">
        <v>1023</v>
      </c>
      <c r="H1546">
        <v>2</v>
      </c>
    </row>
    <row r="1547" spans="1:7" ht="12.75">
      <c r="A1547">
        <v>1992</v>
      </c>
      <c r="B1547" t="s">
        <v>758</v>
      </c>
      <c r="C1547" s="48" t="str">
        <f t="shared" si="24"/>
        <v>まつおか</v>
      </c>
      <c r="E1547">
        <v>2008</v>
      </c>
      <c r="F1547" s="48" t="s">
        <v>795</v>
      </c>
      <c r="G1547" t="s">
        <v>1023</v>
      </c>
    </row>
    <row r="1548" spans="1:8" ht="12.75">
      <c r="A1548">
        <v>1992</v>
      </c>
      <c r="B1548" t="s">
        <v>95</v>
      </c>
      <c r="C1548" s="48" t="str">
        <f t="shared" si="24"/>
        <v>さいとう</v>
      </c>
      <c r="E1548">
        <v>2008</v>
      </c>
      <c r="F1548" s="48" t="s">
        <v>894</v>
      </c>
      <c r="G1548" t="s">
        <v>1028</v>
      </c>
      <c r="H1548">
        <v>1</v>
      </c>
    </row>
    <row r="1549" spans="1:8" ht="12.75">
      <c r="A1549">
        <v>1992</v>
      </c>
      <c r="B1549" t="s">
        <v>35</v>
      </c>
      <c r="C1549" s="48" t="str">
        <f t="shared" si="24"/>
        <v>かとう</v>
      </c>
      <c r="E1549">
        <v>1992</v>
      </c>
      <c r="F1549" s="48" t="s">
        <v>79</v>
      </c>
      <c r="G1549" t="s">
        <v>1028</v>
      </c>
      <c r="H1549">
        <v>5</v>
      </c>
    </row>
    <row r="1550" spans="1:7" ht="12.75">
      <c r="A1550">
        <v>1992</v>
      </c>
      <c r="B1550" t="s">
        <v>45</v>
      </c>
      <c r="C1550" s="48" t="str">
        <f t="shared" si="24"/>
        <v>さとう</v>
      </c>
      <c r="E1550">
        <v>1991</v>
      </c>
      <c r="F1550" s="48" t="s">
        <v>174</v>
      </c>
      <c r="G1550" t="s">
        <v>1028</v>
      </c>
    </row>
    <row r="1551" spans="1:7" ht="12.75">
      <c r="A1551">
        <v>1992</v>
      </c>
      <c r="B1551" t="s">
        <v>38</v>
      </c>
      <c r="C1551" s="48" t="str">
        <f t="shared" si="24"/>
        <v>こばやし</v>
      </c>
      <c r="E1551">
        <v>1990</v>
      </c>
      <c r="F1551" s="48" t="s">
        <v>79</v>
      </c>
      <c r="G1551" t="s">
        <v>1028</v>
      </c>
    </row>
    <row r="1552" spans="1:7" ht="12.75">
      <c r="A1552">
        <v>1992</v>
      </c>
      <c r="B1552" t="s">
        <v>64</v>
      </c>
      <c r="C1552" s="48" t="str">
        <f t="shared" si="24"/>
        <v>こむら</v>
      </c>
      <c r="E1552">
        <v>1989</v>
      </c>
      <c r="F1552" s="48" t="s">
        <v>174</v>
      </c>
      <c r="G1552" t="s">
        <v>1028</v>
      </c>
    </row>
    <row r="1553" spans="1:7" ht="12.75">
      <c r="A1553">
        <v>1992</v>
      </c>
      <c r="B1553" t="s">
        <v>67</v>
      </c>
      <c r="C1553" s="48" t="str">
        <f t="shared" si="24"/>
        <v>さいかわ</v>
      </c>
      <c r="E1553">
        <v>1987</v>
      </c>
      <c r="F1553" s="48" t="s">
        <v>79</v>
      </c>
      <c r="G1553" t="s">
        <v>1028</v>
      </c>
    </row>
    <row r="1554" spans="1:8" ht="12.75">
      <c r="A1554">
        <v>1992</v>
      </c>
      <c r="B1554" t="s">
        <v>87</v>
      </c>
      <c r="C1554" s="48" t="str">
        <f t="shared" si="24"/>
        <v>すずき</v>
      </c>
      <c r="E1554">
        <v>1992</v>
      </c>
      <c r="F1554" s="48" t="s">
        <v>800</v>
      </c>
      <c r="G1554" t="s">
        <v>953</v>
      </c>
      <c r="H1554">
        <v>1</v>
      </c>
    </row>
    <row r="1555" spans="1:8" ht="12.75">
      <c r="A1555">
        <v>1992</v>
      </c>
      <c r="B1555" t="s">
        <v>889</v>
      </c>
      <c r="C1555" s="48" t="str">
        <f t="shared" si="24"/>
        <v>くぼわき</v>
      </c>
      <c r="E1555">
        <v>1987</v>
      </c>
      <c r="F1555" s="48" t="s">
        <v>257</v>
      </c>
      <c r="G1555" t="s">
        <v>1281</v>
      </c>
      <c r="H1555">
        <v>1</v>
      </c>
    </row>
    <row r="1556" spans="1:8" ht="12.75">
      <c r="A1556">
        <v>1992</v>
      </c>
      <c r="B1556" t="s">
        <v>900</v>
      </c>
      <c r="C1556" s="48" t="str">
        <f t="shared" si="24"/>
        <v>やすかわ</v>
      </c>
      <c r="E1556">
        <v>1987</v>
      </c>
      <c r="F1556" s="48" t="s">
        <v>261</v>
      </c>
      <c r="G1556" t="s">
        <v>1280</v>
      </c>
      <c r="H1556">
        <v>1</v>
      </c>
    </row>
    <row r="1557" spans="1:8" ht="12.75">
      <c r="A1557">
        <v>1992</v>
      </c>
      <c r="B1557" t="s">
        <v>37</v>
      </c>
      <c r="C1557" s="48" t="str">
        <f t="shared" si="24"/>
        <v>ほんだ</v>
      </c>
      <c r="E1557">
        <v>2013</v>
      </c>
      <c r="F1557" s="48" t="s">
        <v>19</v>
      </c>
      <c r="G1557" t="s">
        <v>1282</v>
      </c>
      <c r="H1557">
        <v>10</v>
      </c>
    </row>
    <row r="1558" spans="1:7" ht="12.75">
      <c r="A1558">
        <v>1992</v>
      </c>
      <c r="B1558" t="s">
        <v>73</v>
      </c>
      <c r="C1558" s="48" t="str">
        <f t="shared" si="24"/>
        <v>ほんだ</v>
      </c>
      <c r="E1558">
        <v>2012</v>
      </c>
      <c r="F1558" s="48" t="s">
        <v>19</v>
      </c>
      <c r="G1558" t="s">
        <v>1282</v>
      </c>
    </row>
    <row r="1559" spans="1:7" ht="12.75">
      <c r="A1559">
        <v>1992</v>
      </c>
      <c r="B1559" t="s">
        <v>717</v>
      </c>
      <c r="C1559" s="48" t="str">
        <f t="shared" si="24"/>
        <v>すずき</v>
      </c>
      <c r="E1559">
        <v>2009</v>
      </c>
      <c r="F1559" s="48" t="s">
        <v>19</v>
      </c>
      <c r="G1559" t="s">
        <v>1282</v>
      </c>
    </row>
    <row r="1560" spans="1:7" ht="12.75">
      <c r="A1560">
        <v>1992</v>
      </c>
      <c r="B1560" t="s">
        <v>757</v>
      </c>
      <c r="C1560" s="48" t="str">
        <f t="shared" si="24"/>
        <v>つむら</v>
      </c>
      <c r="E1560">
        <v>2000</v>
      </c>
      <c r="F1560" s="48" t="s">
        <v>19</v>
      </c>
      <c r="G1560" t="s">
        <v>1282</v>
      </c>
    </row>
    <row r="1561" spans="1:7" ht="12.75">
      <c r="A1561">
        <v>1992</v>
      </c>
      <c r="B1561" t="s">
        <v>100</v>
      </c>
      <c r="C1561" s="48" t="str">
        <f t="shared" si="24"/>
        <v>ひしかわ</v>
      </c>
      <c r="E1561">
        <v>1999</v>
      </c>
      <c r="F1561" s="48" t="s">
        <v>19</v>
      </c>
      <c r="G1561" t="s">
        <v>1282</v>
      </c>
    </row>
    <row r="1562" spans="1:7" ht="12.75">
      <c r="A1562">
        <v>1992</v>
      </c>
      <c r="B1562" t="s">
        <v>72</v>
      </c>
      <c r="C1562" s="48" t="str">
        <f t="shared" si="24"/>
        <v>さいとう</v>
      </c>
      <c r="E1562">
        <v>1996</v>
      </c>
      <c r="F1562" s="48" t="s">
        <v>19</v>
      </c>
      <c r="G1562" t="s">
        <v>1282</v>
      </c>
    </row>
    <row r="1563" spans="1:7" ht="12.75">
      <c r="A1563">
        <v>1992</v>
      </c>
      <c r="B1563" t="s">
        <v>97</v>
      </c>
      <c r="C1563" s="48" t="str">
        <f t="shared" si="24"/>
        <v>すずき</v>
      </c>
      <c r="E1563">
        <v>1995</v>
      </c>
      <c r="F1563" s="48" t="s">
        <v>19</v>
      </c>
      <c r="G1563" t="s">
        <v>1282</v>
      </c>
    </row>
    <row r="1564" spans="1:7" ht="12.75">
      <c r="A1564">
        <v>1992</v>
      </c>
      <c r="B1564" t="s">
        <v>90</v>
      </c>
      <c r="C1564" s="48" t="str">
        <f t="shared" si="24"/>
        <v>ふくだ</v>
      </c>
      <c r="E1564">
        <v>1994</v>
      </c>
      <c r="F1564" s="48" t="s">
        <v>19</v>
      </c>
      <c r="G1564" t="s">
        <v>1282</v>
      </c>
    </row>
    <row r="1565" spans="1:7" ht="12.75">
      <c r="A1565">
        <v>1992</v>
      </c>
      <c r="B1565" t="s">
        <v>800</v>
      </c>
      <c r="C1565" s="48" t="str">
        <f t="shared" si="24"/>
        <v>たなか</v>
      </c>
      <c r="E1565">
        <v>1993</v>
      </c>
      <c r="F1565" s="48" t="s">
        <v>19</v>
      </c>
      <c r="G1565" t="s">
        <v>1282</v>
      </c>
    </row>
    <row r="1566" spans="1:7" ht="12.75">
      <c r="A1566">
        <v>1992</v>
      </c>
      <c r="B1566" t="s">
        <v>766</v>
      </c>
      <c r="C1566" s="48" t="str">
        <f t="shared" si="24"/>
        <v>おく</v>
      </c>
      <c r="E1566">
        <v>1992</v>
      </c>
      <c r="F1566" s="48" t="s">
        <v>19</v>
      </c>
      <c r="G1566" t="s">
        <v>1282</v>
      </c>
    </row>
    <row r="1567" spans="1:8" ht="12.75">
      <c r="A1567">
        <v>1992</v>
      </c>
      <c r="B1567" t="s">
        <v>803</v>
      </c>
      <c r="C1567" s="48" t="str">
        <f t="shared" si="24"/>
        <v>あらすな</v>
      </c>
      <c r="E1567">
        <v>2010</v>
      </c>
      <c r="F1567" s="48" t="s">
        <v>446</v>
      </c>
      <c r="G1567" t="s">
        <v>1279</v>
      </c>
      <c r="H1567">
        <v>10</v>
      </c>
    </row>
    <row r="1568" spans="1:7" ht="12.75">
      <c r="A1568">
        <v>1992</v>
      </c>
      <c r="B1568" t="s">
        <v>886</v>
      </c>
      <c r="C1568" s="48" t="str">
        <f t="shared" si="24"/>
        <v>うえむら</v>
      </c>
      <c r="E1568">
        <v>2009</v>
      </c>
      <c r="F1568" s="48" t="s">
        <v>347</v>
      </c>
      <c r="G1568" t="s">
        <v>1279</v>
      </c>
    </row>
    <row r="1569" spans="1:7" ht="12.75">
      <c r="A1569">
        <v>1992</v>
      </c>
      <c r="B1569" t="s">
        <v>19</v>
      </c>
      <c r="C1569" s="48" t="str">
        <f t="shared" si="24"/>
        <v>たなかやすひさ</v>
      </c>
      <c r="E1569">
        <v>2008</v>
      </c>
      <c r="F1569" s="48" t="s">
        <v>347</v>
      </c>
      <c r="G1569" t="s">
        <v>1279</v>
      </c>
    </row>
    <row r="1570" spans="1:7" ht="12.75">
      <c r="A1570">
        <v>1992</v>
      </c>
      <c r="B1570" t="s">
        <v>808</v>
      </c>
      <c r="C1570" s="48" t="str">
        <f t="shared" si="24"/>
        <v>みやた</v>
      </c>
      <c r="E1570" s="20">
        <v>2007</v>
      </c>
      <c r="F1570" s="48" t="s">
        <v>347</v>
      </c>
      <c r="G1570" t="s">
        <v>1279</v>
      </c>
    </row>
    <row r="1571" spans="1:7" ht="12.75">
      <c r="A1571">
        <v>1992</v>
      </c>
      <c r="B1571" t="s">
        <v>92</v>
      </c>
      <c r="C1571" s="48" t="str">
        <f t="shared" si="24"/>
        <v>あそう</v>
      </c>
      <c r="E1571">
        <v>2005</v>
      </c>
      <c r="F1571" s="48" t="s">
        <v>347</v>
      </c>
      <c r="G1571" t="s">
        <v>1279</v>
      </c>
    </row>
    <row r="1572" spans="1:7" ht="13.5" thickBot="1">
      <c r="A1572" s="78">
        <v>1992</v>
      </c>
      <c r="B1572" t="s">
        <v>802</v>
      </c>
      <c r="C1572" s="48" t="str">
        <f t="shared" si="24"/>
        <v>みやもと</v>
      </c>
      <c r="E1572">
        <v>2004</v>
      </c>
      <c r="F1572" s="48" t="s">
        <v>347</v>
      </c>
      <c r="G1572" t="s">
        <v>1279</v>
      </c>
    </row>
    <row r="1573" spans="1:7" ht="13.5" thickTop="1">
      <c r="A1573" s="7">
        <v>1991</v>
      </c>
      <c r="B1573" t="s">
        <v>0</v>
      </c>
      <c r="C1573" s="48" t="str">
        <f t="shared" si="24"/>
        <v>みやもと</v>
      </c>
      <c r="E1573">
        <v>1993</v>
      </c>
      <c r="F1573" s="48" t="s">
        <v>98</v>
      </c>
      <c r="G1573" t="s">
        <v>1279</v>
      </c>
    </row>
    <row r="1574" spans="1:7" ht="12.75">
      <c r="A1574">
        <v>1991</v>
      </c>
      <c r="B1574" t="s">
        <v>51</v>
      </c>
      <c r="C1574" s="48" t="str">
        <f t="shared" si="24"/>
        <v>はすみ</v>
      </c>
      <c r="E1574">
        <v>1991</v>
      </c>
      <c r="F1574" s="48" t="s">
        <v>98</v>
      </c>
      <c r="G1574" t="s">
        <v>1279</v>
      </c>
    </row>
    <row r="1575" spans="1:7" ht="12.75">
      <c r="A1575">
        <v>1991</v>
      </c>
      <c r="B1575" t="s">
        <v>732</v>
      </c>
      <c r="C1575" s="48" t="str">
        <f t="shared" si="24"/>
        <v>みうら</v>
      </c>
      <c r="E1575">
        <v>1990</v>
      </c>
      <c r="F1575" s="48" t="s">
        <v>98</v>
      </c>
      <c r="G1575" t="s">
        <v>1279</v>
      </c>
    </row>
    <row r="1576" spans="1:7" ht="12.75">
      <c r="A1576">
        <v>1991</v>
      </c>
      <c r="B1576" t="s">
        <v>159</v>
      </c>
      <c r="C1576" s="48" t="str">
        <f t="shared" si="24"/>
        <v>かとうひでまさ</v>
      </c>
      <c r="E1576">
        <v>1989</v>
      </c>
      <c r="F1576" s="48" t="s">
        <v>177</v>
      </c>
      <c r="G1576" t="s">
        <v>1279</v>
      </c>
    </row>
    <row r="1577" spans="1:8" ht="12.75">
      <c r="A1577">
        <v>1991</v>
      </c>
      <c r="B1577" t="s">
        <v>3</v>
      </c>
      <c r="C1577" s="48" t="str">
        <f t="shared" si="24"/>
        <v>みやもと</v>
      </c>
      <c r="E1577">
        <v>1994</v>
      </c>
      <c r="F1577" s="48" t="s">
        <v>805</v>
      </c>
      <c r="G1577" t="s">
        <v>1283</v>
      </c>
      <c r="H1577">
        <v>1</v>
      </c>
    </row>
    <row r="1578" spans="1:8" ht="12.75">
      <c r="A1578">
        <v>1991</v>
      </c>
      <c r="B1578" t="s">
        <v>78</v>
      </c>
      <c r="C1578" s="48" t="str">
        <f t="shared" si="24"/>
        <v>ふじた</v>
      </c>
      <c r="E1578">
        <v>2000</v>
      </c>
      <c r="F1578" s="48" t="s">
        <v>84</v>
      </c>
      <c r="G1578" t="s">
        <v>975</v>
      </c>
      <c r="H1578">
        <v>1</v>
      </c>
    </row>
    <row r="1579" spans="1:8" ht="12.75">
      <c r="A1579">
        <v>1991</v>
      </c>
      <c r="B1579" t="s">
        <v>17</v>
      </c>
      <c r="C1579" s="48" t="str">
        <f t="shared" si="24"/>
        <v>ちば</v>
      </c>
      <c r="E1579">
        <v>2018</v>
      </c>
      <c r="F1579" s="48" t="s">
        <v>536</v>
      </c>
      <c r="G1579" t="s">
        <v>975</v>
      </c>
      <c r="H1579">
        <v>6</v>
      </c>
    </row>
    <row r="1580" spans="1:7" ht="12.75">
      <c r="A1580">
        <v>1991</v>
      </c>
      <c r="B1580" t="s">
        <v>268</v>
      </c>
      <c r="C1580" s="48" t="str">
        <f t="shared" si="24"/>
        <v>はしもと</v>
      </c>
      <c r="E1580">
        <v>2017</v>
      </c>
      <c r="F1580" s="48" t="s">
        <v>536</v>
      </c>
      <c r="G1580" t="s">
        <v>975</v>
      </c>
    </row>
    <row r="1581" spans="1:7" ht="12.75">
      <c r="A1581">
        <v>1991</v>
      </c>
      <c r="B1581" t="s">
        <v>2</v>
      </c>
      <c r="C1581" s="48" t="str">
        <f t="shared" si="24"/>
        <v>ながはた</v>
      </c>
      <c r="E1581">
        <v>2016</v>
      </c>
      <c r="F1581" s="48" t="s">
        <v>536</v>
      </c>
      <c r="G1581" t="s">
        <v>975</v>
      </c>
    </row>
    <row r="1582" spans="1:7" ht="12.75">
      <c r="A1582">
        <v>1991</v>
      </c>
      <c r="B1582" t="s">
        <v>22</v>
      </c>
      <c r="C1582" s="48" t="str">
        <f t="shared" si="24"/>
        <v>すずき</v>
      </c>
      <c r="E1582">
        <v>2015</v>
      </c>
      <c r="F1582" s="48" t="s">
        <v>536</v>
      </c>
      <c r="G1582" t="s">
        <v>975</v>
      </c>
    </row>
    <row r="1583" spans="1:7" ht="12.75">
      <c r="A1583">
        <v>1991</v>
      </c>
      <c r="B1583" t="s">
        <v>269</v>
      </c>
      <c r="C1583" s="48" t="str">
        <f t="shared" si="24"/>
        <v>ひしかわ</v>
      </c>
      <c r="E1583">
        <v>2012</v>
      </c>
      <c r="F1583" s="48" t="s">
        <v>536</v>
      </c>
      <c r="G1583" t="s">
        <v>975</v>
      </c>
    </row>
    <row r="1584" spans="1:7" ht="12.75">
      <c r="A1584">
        <v>1991</v>
      </c>
      <c r="B1584" t="s">
        <v>743</v>
      </c>
      <c r="C1584" s="48" t="str">
        <f t="shared" si="24"/>
        <v>こんどう</v>
      </c>
      <c r="E1584">
        <v>2009</v>
      </c>
      <c r="F1584" s="48" t="s">
        <v>590</v>
      </c>
      <c r="G1584" t="s">
        <v>975</v>
      </c>
    </row>
    <row r="1585" spans="1:8" ht="12.75">
      <c r="A1585">
        <v>1991</v>
      </c>
      <c r="B1585" t="s">
        <v>117</v>
      </c>
      <c r="C1585" s="48" t="str">
        <f t="shared" si="24"/>
        <v>こひら</v>
      </c>
      <c r="E1585">
        <v>2014</v>
      </c>
      <c r="F1585" s="48" t="s">
        <v>543</v>
      </c>
      <c r="G1585" t="s">
        <v>948</v>
      </c>
      <c r="H1585">
        <v>5</v>
      </c>
    </row>
    <row r="1586" spans="1:7" ht="12.75">
      <c r="A1586">
        <v>1991</v>
      </c>
      <c r="B1586" t="s">
        <v>64</v>
      </c>
      <c r="C1586" s="48" t="str">
        <f t="shared" si="24"/>
        <v>こむら</v>
      </c>
      <c r="E1586">
        <v>2012</v>
      </c>
      <c r="F1586" s="48" t="s">
        <v>543</v>
      </c>
      <c r="G1586" t="s">
        <v>948</v>
      </c>
    </row>
    <row r="1587" spans="1:7" ht="12.75">
      <c r="A1587">
        <v>1991</v>
      </c>
      <c r="B1587" t="s">
        <v>7</v>
      </c>
      <c r="C1587" s="48" t="str">
        <f t="shared" si="24"/>
        <v>ほそや</v>
      </c>
      <c r="E1587">
        <v>2011</v>
      </c>
      <c r="F1587" s="48" t="s">
        <v>455</v>
      </c>
      <c r="G1587" t="s">
        <v>948</v>
      </c>
    </row>
    <row r="1588" spans="1:7" ht="12.75">
      <c r="A1588">
        <v>1991</v>
      </c>
      <c r="B1588" t="s">
        <v>5</v>
      </c>
      <c r="C1588" s="48" t="str">
        <f t="shared" si="24"/>
        <v>だいご</v>
      </c>
      <c r="E1588">
        <v>2010</v>
      </c>
      <c r="F1588" s="48" t="s">
        <v>455</v>
      </c>
      <c r="G1588" t="s">
        <v>948</v>
      </c>
    </row>
    <row r="1589" spans="1:7" ht="12.75">
      <c r="A1589">
        <v>1991</v>
      </c>
      <c r="B1589" t="s">
        <v>492</v>
      </c>
      <c r="C1589" s="48" t="str">
        <f t="shared" si="24"/>
        <v>しまざき</v>
      </c>
      <c r="E1589">
        <v>2007</v>
      </c>
      <c r="F1589" s="48" t="s">
        <v>390</v>
      </c>
      <c r="G1589" t="s">
        <v>948</v>
      </c>
    </row>
    <row r="1590" spans="1:8" ht="12.75">
      <c r="A1590">
        <v>1991</v>
      </c>
      <c r="B1590" t="s">
        <v>160</v>
      </c>
      <c r="C1590" s="48" t="str">
        <f t="shared" si="24"/>
        <v>かしわざき</v>
      </c>
      <c r="E1590">
        <v>2015</v>
      </c>
      <c r="F1590" s="48" t="s">
        <v>879</v>
      </c>
      <c r="G1590" t="s">
        <v>1237</v>
      </c>
      <c r="H1590">
        <v>2</v>
      </c>
    </row>
    <row r="1591" spans="1:7" ht="12.75">
      <c r="A1591">
        <v>1991</v>
      </c>
      <c r="B1591" t="s">
        <v>270</v>
      </c>
      <c r="C1591" s="48" t="str">
        <f t="shared" si="24"/>
        <v>えもりかつや</v>
      </c>
      <c r="E1591">
        <v>2014</v>
      </c>
      <c r="F1591" s="48" t="s">
        <v>879</v>
      </c>
      <c r="G1591" t="s">
        <v>1237</v>
      </c>
    </row>
    <row r="1592" spans="1:8" ht="12.75">
      <c r="A1592">
        <v>1991</v>
      </c>
      <c r="B1592" t="s">
        <v>168</v>
      </c>
      <c r="C1592" s="48" t="str">
        <f t="shared" si="24"/>
        <v>ちんぜい</v>
      </c>
      <c r="E1592">
        <v>2018</v>
      </c>
      <c r="F1592" s="48" t="s">
        <v>1325</v>
      </c>
      <c r="G1592" t="s">
        <v>1373</v>
      </c>
      <c r="H1592">
        <v>2</v>
      </c>
    </row>
    <row r="1593" spans="1:7" ht="12.75">
      <c r="A1593">
        <v>1991</v>
      </c>
      <c r="B1593" t="s">
        <v>733</v>
      </c>
      <c r="C1593" s="48" t="str">
        <f t="shared" si="24"/>
        <v>みうら</v>
      </c>
      <c r="E1593">
        <v>2017</v>
      </c>
      <c r="F1593" t="s">
        <v>1325</v>
      </c>
      <c r="G1593" t="s">
        <v>1373</v>
      </c>
    </row>
    <row r="1594" spans="1:8" ht="12.75">
      <c r="A1594">
        <v>1991</v>
      </c>
      <c r="B1594" t="s">
        <v>271</v>
      </c>
      <c r="C1594" s="48" t="str">
        <f t="shared" si="24"/>
        <v>いのうええいじ</v>
      </c>
      <c r="E1594">
        <v>1987</v>
      </c>
      <c r="F1594" s="48" t="s">
        <v>251</v>
      </c>
      <c r="G1594" t="s">
        <v>1179</v>
      </c>
      <c r="H1594">
        <v>1</v>
      </c>
    </row>
    <row r="1595" spans="1:8" ht="12.75">
      <c r="A1595">
        <v>1991</v>
      </c>
      <c r="B1595" t="s">
        <v>165</v>
      </c>
      <c r="C1595" s="48" t="str">
        <f t="shared" si="24"/>
        <v>さいとう</v>
      </c>
      <c r="E1595">
        <v>1991</v>
      </c>
      <c r="F1595" s="48" t="s">
        <v>492</v>
      </c>
      <c r="G1595" t="s">
        <v>1148</v>
      </c>
      <c r="H1595">
        <v>3</v>
      </c>
    </row>
    <row r="1596" spans="1:7" ht="12.75">
      <c r="A1596">
        <v>1991</v>
      </c>
      <c r="B1596" t="s">
        <v>890</v>
      </c>
      <c r="C1596" s="48" t="str">
        <f t="shared" si="24"/>
        <v>こやの</v>
      </c>
      <c r="E1596">
        <v>1985</v>
      </c>
      <c r="F1596" s="48" t="s">
        <v>492</v>
      </c>
      <c r="G1596" t="s">
        <v>1148</v>
      </c>
    </row>
    <row r="1597" spans="1:7" ht="12.75">
      <c r="A1597">
        <v>1991</v>
      </c>
      <c r="B1597" t="s">
        <v>67</v>
      </c>
      <c r="C1597" s="48" t="str">
        <f t="shared" si="24"/>
        <v>さいかわ</v>
      </c>
      <c r="E1597">
        <v>1983</v>
      </c>
      <c r="F1597" t="s">
        <v>492</v>
      </c>
      <c r="G1597" t="s">
        <v>1148</v>
      </c>
    </row>
    <row r="1598" spans="1:8" ht="12.75">
      <c r="A1598">
        <v>1991</v>
      </c>
      <c r="B1598" t="s">
        <v>187</v>
      </c>
      <c r="C1598" s="48" t="str">
        <f t="shared" si="24"/>
        <v>とやまのぶお</v>
      </c>
      <c r="E1598">
        <v>2018</v>
      </c>
      <c r="F1598" s="48" t="s">
        <v>1330</v>
      </c>
      <c r="G1598" t="s">
        <v>1375</v>
      </c>
      <c r="H1598">
        <v>2</v>
      </c>
    </row>
    <row r="1599" spans="1:7" ht="12.75">
      <c r="A1599">
        <v>1991</v>
      </c>
      <c r="B1599" t="s">
        <v>708</v>
      </c>
      <c r="C1599" s="48" t="str">
        <f t="shared" si="24"/>
        <v>にしざわ</v>
      </c>
      <c r="E1599">
        <v>2017</v>
      </c>
      <c r="F1599" s="48" t="s">
        <v>1330</v>
      </c>
      <c r="G1599" t="s">
        <v>1375</v>
      </c>
    </row>
    <row r="1600" spans="1:8" ht="12.75">
      <c r="A1600">
        <v>1991</v>
      </c>
      <c r="B1600" t="s">
        <v>763</v>
      </c>
      <c r="C1600" s="48" t="str">
        <f t="shared" si="24"/>
        <v>さった</v>
      </c>
      <c r="E1600">
        <v>2017</v>
      </c>
      <c r="F1600" t="s">
        <v>794</v>
      </c>
      <c r="G1600" t="s">
        <v>999</v>
      </c>
      <c r="H1600">
        <v>4</v>
      </c>
    </row>
    <row r="1601" spans="1:7" ht="12.75">
      <c r="A1601">
        <v>1991</v>
      </c>
      <c r="B1601" t="s">
        <v>739</v>
      </c>
      <c r="C1601" s="48" t="str">
        <f t="shared" si="24"/>
        <v>くりさき</v>
      </c>
      <c r="E1601">
        <v>2010</v>
      </c>
      <c r="F1601" s="48" t="s">
        <v>612</v>
      </c>
      <c r="G1601" t="s">
        <v>999</v>
      </c>
    </row>
    <row r="1602" spans="1:7" ht="12.75">
      <c r="A1602">
        <v>1991</v>
      </c>
      <c r="B1602" t="s">
        <v>174</v>
      </c>
      <c r="C1602" s="48" t="str">
        <f t="shared" si="24"/>
        <v>たむら</v>
      </c>
      <c r="E1602">
        <v>2009</v>
      </c>
      <c r="F1602" s="48" t="s">
        <v>794</v>
      </c>
      <c r="G1602" t="s">
        <v>999</v>
      </c>
    </row>
    <row r="1603" spans="1:7" ht="12.75">
      <c r="A1603">
        <v>1991</v>
      </c>
      <c r="B1603" t="s">
        <v>23</v>
      </c>
      <c r="C1603" s="48" t="str">
        <f aca="true" t="shared" si="25" ref="C1603:C1666">VLOOKUP(B1603,$J$2:$K$497,2,FALSE)</f>
        <v>みま</v>
      </c>
      <c r="E1603">
        <v>2008</v>
      </c>
      <c r="F1603" s="48" t="s">
        <v>794</v>
      </c>
      <c r="G1603" t="s">
        <v>999</v>
      </c>
    </row>
    <row r="1604" spans="1:8" ht="12.75">
      <c r="A1604">
        <v>1991</v>
      </c>
      <c r="B1604" t="s">
        <v>837</v>
      </c>
      <c r="C1604" s="48" t="str">
        <f t="shared" si="25"/>
        <v>なるとみ</v>
      </c>
      <c r="E1604">
        <v>2018</v>
      </c>
      <c r="F1604" s="48" t="s">
        <v>358</v>
      </c>
      <c r="G1604" t="s">
        <v>1015</v>
      </c>
      <c r="H1604">
        <v>3</v>
      </c>
    </row>
    <row r="1605" spans="1:7" ht="12.75">
      <c r="A1605">
        <v>1991</v>
      </c>
      <c r="B1605" t="s">
        <v>98</v>
      </c>
      <c r="C1605" s="48" t="str">
        <f t="shared" si="25"/>
        <v>たなかとしお</v>
      </c>
      <c r="E1605">
        <v>2009</v>
      </c>
      <c r="F1605" s="48" t="s">
        <v>358</v>
      </c>
      <c r="G1605" t="s">
        <v>1015</v>
      </c>
    </row>
    <row r="1606" spans="1:7" ht="12.75">
      <c r="A1606">
        <v>1991</v>
      </c>
      <c r="B1606" t="s">
        <v>186</v>
      </c>
      <c r="C1606" s="48" t="str">
        <f t="shared" si="25"/>
        <v>なか</v>
      </c>
      <c r="E1606">
        <v>2008</v>
      </c>
      <c r="F1606" s="48" t="s">
        <v>358</v>
      </c>
      <c r="G1606" t="s">
        <v>1015</v>
      </c>
    </row>
    <row r="1607" spans="1:8" ht="12.75">
      <c r="A1607">
        <v>1991</v>
      </c>
      <c r="B1607" t="s">
        <v>97</v>
      </c>
      <c r="C1607" s="48" t="str">
        <f t="shared" si="25"/>
        <v>すずき</v>
      </c>
      <c r="E1607">
        <v>2001</v>
      </c>
      <c r="F1607" s="48" t="s">
        <v>86</v>
      </c>
      <c r="G1607" t="s">
        <v>1075</v>
      </c>
      <c r="H1607">
        <v>1</v>
      </c>
    </row>
    <row r="1608" spans="1:8" ht="12.75">
      <c r="A1608">
        <v>1991</v>
      </c>
      <c r="B1608" t="s">
        <v>241</v>
      </c>
      <c r="C1608" s="48" t="str">
        <f t="shared" si="25"/>
        <v>ながさき</v>
      </c>
      <c r="E1608">
        <v>1989</v>
      </c>
      <c r="F1608" s="48" t="s">
        <v>176</v>
      </c>
      <c r="G1608" t="s">
        <v>1134</v>
      </c>
      <c r="H1608">
        <v>1</v>
      </c>
    </row>
    <row r="1609" spans="1:8" ht="12.75">
      <c r="A1609">
        <v>1991</v>
      </c>
      <c r="B1609" t="s">
        <v>272</v>
      </c>
      <c r="C1609" s="48" t="str">
        <f t="shared" si="25"/>
        <v>たかはし</v>
      </c>
      <c r="E1609">
        <v>1986</v>
      </c>
      <c r="F1609" s="48" t="s">
        <v>848</v>
      </c>
      <c r="G1609" t="s">
        <v>1134</v>
      </c>
      <c r="H1609">
        <v>2</v>
      </c>
    </row>
    <row r="1610" spans="1:7" ht="12.75">
      <c r="A1610">
        <v>1991</v>
      </c>
      <c r="B1610" t="s">
        <v>838</v>
      </c>
      <c r="C1610" s="48" t="str">
        <f t="shared" si="25"/>
        <v>いがらし</v>
      </c>
      <c r="E1610">
        <v>1985</v>
      </c>
      <c r="F1610" s="48" t="s">
        <v>848</v>
      </c>
      <c r="G1610" t="s">
        <v>1134</v>
      </c>
    </row>
    <row r="1611" spans="1:8" ht="12.75">
      <c r="A1611">
        <v>1991</v>
      </c>
      <c r="B1611" t="s">
        <v>887</v>
      </c>
      <c r="C1611" s="48" t="str">
        <f t="shared" si="25"/>
        <v>おおいど</v>
      </c>
      <c r="E1611">
        <v>1994</v>
      </c>
      <c r="F1611" s="48" t="s">
        <v>78</v>
      </c>
      <c r="G1611" t="s">
        <v>1134</v>
      </c>
      <c r="H1611">
        <v>4</v>
      </c>
    </row>
    <row r="1612" spans="1:7" ht="12.75">
      <c r="A1612">
        <v>1991</v>
      </c>
      <c r="B1612" t="s">
        <v>273</v>
      </c>
      <c r="C1612" s="48" t="str">
        <f t="shared" si="25"/>
        <v>やまもと</v>
      </c>
      <c r="E1612">
        <v>1993</v>
      </c>
      <c r="F1612" s="48" t="s">
        <v>78</v>
      </c>
      <c r="G1612" t="s">
        <v>1134</v>
      </c>
    </row>
    <row r="1613" spans="1:7" ht="12.75">
      <c r="A1613">
        <v>1991</v>
      </c>
      <c r="B1613" t="s">
        <v>274</v>
      </c>
      <c r="C1613" s="48" t="str">
        <f t="shared" si="25"/>
        <v>うちだ</v>
      </c>
      <c r="E1613">
        <v>1991</v>
      </c>
      <c r="F1613" s="48" t="s">
        <v>78</v>
      </c>
      <c r="G1613" t="s">
        <v>1134</v>
      </c>
    </row>
    <row r="1614" spans="1:7" ht="12.75">
      <c r="A1614">
        <v>1991</v>
      </c>
      <c r="B1614" t="s">
        <v>175</v>
      </c>
      <c r="C1614" s="48" t="str">
        <f t="shared" si="25"/>
        <v>たかはし</v>
      </c>
      <c r="E1614">
        <v>1990</v>
      </c>
      <c r="F1614" s="48" t="s">
        <v>78</v>
      </c>
      <c r="G1614" t="s">
        <v>1134</v>
      </c>
    </row>
    <row r="1615" spans="1:8" ht="12.75">
      <c r="A1615">
        <v>1991</v>
      </c>
      <c r="B1615" t="s">
        <v>182</v>
      </c>
      <c r="C1615" s="48" t="str">
        <f t="shared" si="25"/>
        <v>かたやま</v>
      </c>
      <c r="E1615">
        <v>2018</v>
      </c>
      <c r="F1615" s="48" t="s">
        <v>714</v>
      </c>
      <c r="G1615" t="s">
        <v>958</v>
      </c>
      <c r="H1615">
        <v>9</v>
      </c>
    </row>
    <row r="1616" spans="1:7" ht="12.75">
      <c r="A1616">
        <v>1991</v>
      </c>
      <c r="B1616" t="s">
        <v>34</v>
      </c>
      <c r="C1616" s="48" t="str">
        <f t="shared" si="25"/>
        <v>いぬかい</v>
      </c>
      <c r="E1616" s="34">
        <v>2017</v>
      </c>
      <c r="F1616" s="48" t="s">
        <v>714</v>
      </c>
      <c r="G1616" t="s">
        <v>958</v>
      </c>
    </row>
    <row r="1617" spans="1:7" ht="12.75">
      <c r="A1617">
        <v>1991</v>
      </c>
      <c r="B1617" t="s">
        <v>275</v>
      </c>
      <c r="C1617" s="48" t="str">
        <f t="shared" si="25"/>
        <v>みやた</v>
      </c>
      <c r="E1617">
        <v>2016</v>
      </c>
      <c r="F1617" s="48" t="s">
        <v>714</v>
      </c>
      <c r="G1617" t="s">
        <v>958</v>
      </c>
    </row>
    <row r="1618" spans="1:7" ht="12.75">
      <c r="A1618">
        <v>1991</v>
      </c>
      <c r="B1618" t="s">
        <v>276</v>
      </c>
      <c r="C1618" s="48" t="str">
        <f t="shared" si="25"/>
        <v>いとうひとし</v>
      </c>
      <c r="E1618">
        <v>2015</v>
      </c>
      <c r="F1618" s="48" t="s">
        <v>714</v>
      </c>
      <c r="G1618" t="s">
        <v>958</v>
      </c>
    </row>
    <row r="1619" spans="1:7" ht="12.75">
      <c r="A1619">
        <v>1991</v>
      </c>
      <c r="B1619" t="s">
        <v>184</v>
      </c>
      <c r="C1619" s="48" t="str">
        <f t="shared" si="25"/>
        <v>みかん</v>
      </c>
      <c r="E1619">
        <v>2013</v>
      </c>
      <c r="F1619" s="48" t="s">
        <v>714</v>
      </c>
      <c r="G1619" t="s">
        <v>958</v>
      </c>
    </row>
    <row r="1620" spans="1:7" ht="12.75">
      <c r="A1620">
        <v>1991</v>
      </c>
      <c r="B1620" t="s">
        <v>76</v>
      </c>
      <c r="C1620" s="48" t="str">
        <f t="shared" si="25"/>
        <v>かねかわ</v>
      </c>
      <c r="E1620">
        <v>2012</v>
      </c>
      <c r="F1620" s="48" t="s">
        <v>714</v>
      </c>
      <c r="G1620" t="s">
        <v>958</v>
      </c>
    </row>
    <row r="1621" spans="1:7" ht="12.75">
      <c r="A1621">
        <v>1991</v>
      </c>
      <c r="B1621" t="s">
        <v>277</v>
      </c>
      <c r="C1621" s="48" t="str">
        <f t="shared" si="25"/>
        <v>はましま</v>
      </c>
      <c r="E1621" s="34">
        <v>2011</v>
      </c>
      <c r="F1621" s="48" t="s">
        <v>451</v>
      </c>
      <c r="G1621" t="s">
        <v>958</v>
      </c>
    </row>
    <row r="1622" spans="1:7" ht="12.75">
      <c r="A1622">
        <v>1991</v>
      </c>
      <c r="B1622" t="s">
        <v>38</v>
      </c>
      <c r="C1622" s="48" t="str">
        <f t="shared" si="25"/>
        <v>こばやし</v>
      </c>
      <c r="E1622" s="34">
        <v>2010</v>
      </c>
      <c r="F1622" s="48" t="s">
        <v>451</v>
      </c>
      <c r="G1622" t="s">
        <v>958</v>
      </c>
    </row>
    <row r="1623" spans="1:7" ht="12.75">
      <c r="A1623">
        <v>1991</v>
      </c>
      <c r="B1623" t="s">
        <v>830</v>
      </c>
      <c r="C1623" s="48" t="str">
        <f t="shared" si="25"/>
        <v>やすかわ</v>
      </c>
      <c r="E1623">
        <v>2009</v>
      </c>
      <c r="F1623" s="48" t="s">
        <v>714</v>
      </c>
      <c r="G1623" t="s">
        <v>958</v>
      </c>
    </row>
    <row r="1624" spans="1:8" ht="12.75">
      <c r="A1624">
        <v>1991</v>
      </c>
      <c r="B1624" t="s">
        <v>142</v>
      </c>
      <c r="C1624" s="48" t="str">
        <f t="shared" si="25"/>
        <v>ふるた</v>
      </c>
      <c r="E1624">
        <v>2004</v>
      </c>
      <c r="F1624" s="48" t="s">
        <v>807</v>
      </c>
      <c r="G1624" t="s">
        <v>1262</v>
      </c>
      <c r="H1624">
        <v>2</v>
      </c>
    </row>
    <row r="1625" spans="1:7" ht="12.75">
      <c r="A1625">
        <v>1991</v>
      </c>
      <c r="B1625" t="s">
        <v>468</v>
      </c>
      <c r="C1625" s="48" t="str">
        <f t="shared" si="25"/>
        <v>あさはら</v>
      </c>
      <c r="E1625">
        <v>2002</v>
      </c>
      <c r="F1625" s="48" t="s">
        <v>136</v>
      </c>
      <c r="G1625" t="s">
        <v>1262</v>
      </c>
    </row>
    <row r="1626" spans="1:8" ht="12.75">
      <c r="A1626">
        <v>1991</v>
      </c>
      <c r="B1626" t="s">
        <v>278</v>
      </c>
      <c r="C1626" s="48" t="str">
        <f t="shared" si="25"/>
        <v>にき</v>
      </c>
      <c r="E1626">
        <v>1991</v>
      </c>
      <c r="F1626" s="48" t="s">
        <v>274</v>
      </c>
      <c r="G1626" t="s">
        <v>1057</v>
      </c>
      <c r="H1626">
        <v>3</v>
      </c>
    </row>
    <row r="1627" spans="1:7" ht="12.75">
      <c r="A1627">
        <v>1991</v>
      </c>
      <c r="B1627" t="s">
        <v>279</v>
      </c>
      <c r="C1627" s="48" t="str">
        <f t="shared" si="25"/>
        <v>うちぼり</v>
      </c>
      <c r="E1627">
        <v>1990</v>
      </c>
      <c r="F1627" s="48" t="s">
        <v>274</v>
      </c>
      <c r="G1627" t="s">
        <v>1057</v>
      </c>
    </row>
    <row r="1628" spans="1:7" ht="12.75">
      <c r="A1628">
        <v>1991</v>
      </c>
      <c r="B1628" t="s">
        <v>280</v>
      </c>
      <c r="C1628" s="48" t="str">
        <f t="shared" si="25"/>
        <v>しみず</v>
      </c>
      <c r="E1628">
        <v>1988</v>
      </c>
      <c r="F1628" s="48" t="s">
        <v>274</v>
      </c>
      <c r="G1628" t="s">
        <v>1057</v>
      </c>
    </row>
    <row r="1629" spans="1:8" ht="12.75">
      <c r="A1629">
        <v>1991</v>
      </c>
      <c r="B1629" t="s">
        <v>875</v>
      </c>
      <c r="C1629" s="48" t="str">
        <f t="shared" si="25"/>
        <v>やなぎさわ</v>
      </c>
      <c r="E1629">
        <v>2006</v>
      </c>
      <c r="F1629" s="48" t="s">
        <v>744</v>
      </c>
      <c r="G1629" t="s">
        <v>1039</v>
      </c>
      <c r="H1629">
        <v>5</v>
      </c>
    </row>
    <row r="1630" spans="1:7" ht="12.75">
      <c r="A1630">
        <v>1991</v>
      </c>
      <c r="B1630" t="s">
        <v>77</v>
      </c>
      <c r="C1630" s="48" t="str">
        <f t="shared" si="25"/>
        <v>たにかわ</v>
      </c>
      <c r="E1630">
        <v>2005</v>
      </c>
      <c r="F1630" s="48" t="s">
        <v>744</v>
      </c>
      <c r="G1630" t="s">
        <v>1039</v>
      </c>
    </row>
    <row r="1631" spans="1:7" ht="12.75">
      <c r="A1631">
        <v>1991</v>
      </c>
      <c r="B1631" t="s">
        <v>73</v>
      </c>
      <c r="C1631" s="48" t="str">
        <f t="shared" si="25"/>
        <v>ほんだ</v>
      </c>
      <c r="E1631">
        <v>2003</v>
      </c>
      <c r="F1631" s="48" t="s">
        <v>744</v>
      </c>
      <c r="G1631" t="s">
        <v>1039</v>
      </c>
    </row>
    <row r="1632" spans="1:7" ht="12.75">
      <c r="A1632">
        <v>1991</v>
      </c>
      <c r="B1632" t="s">
        <v>45</v>
      </c>
      <c r="C1632" s="48" t="str">
        <f t="shared" si="25"/>
        <v>さとう</v>
      </c>
      <c r="E1632">
        <v>2001</v>
      </c>
      <c r="F1632" s="48" t="s">
        <v>744</v>
      </c>
      <c r="G1632" t="s">
        <v>1039</v>
      </c>
    </row>
    <row r="1633" spans="1:7" ht="12.75">
      <c r="A1633">
        <v>1991</v>
      </c>
      <c r="B1633" t="s">
        <v>92</v>
      </c>
      <c r="C1633" s="48" t="str">
        <f t="shared" si="25"/>
        <v>あそう</v>
      </c>
      <c r="E1633">
        <v>2000</v>
      </c>
      <c r="F1633" s="48" t="s">
        <v>744</v>
      </c>
      <c r="G1633" t="s">
        <v>1039</v>
      </c>
    </row>
    <row r="1634" spans="1:8" ht="12.75">
      <c r="A1634">
        <v>1991</v>
      </c>
      <c r="B1634" t="s">
        <v>281</v>
      </c>
      <c r="C1634" s="48" t="str">
        <f t="shared" si="25"/>
        <v>ながお</v>
      </c>
      <c r="E1634">
        <v>2011</v>
      </c>
      <c r="F1634" s="48" t="s">
        <v>649</v>
      </c>
      <c r="G1634" t="s">
        <v>992</v>
      </c>
      <c r="H1634">
        <v>9</v>
      </c>
    </row>
    <row r="1635" spans="1:7" ht="13.5" thickBot="1">
      <c r="A1635" s="78">
        <v>1991</v>
      </c>
      <c r="B1635" t="s">
        <v>282</v>
      </c>
      <c r="C1635" s="48" t="str">
        <f t="shared" si="25"/>
        <v>のむら</v>
      </c>
      <c r="E1635">
        <v>2009</v>
      </c>
      <c r="F1635" s="48" t="s">
        <v>39</v>
      </c>
      <c r="G1635" t="s">
        <v>992</v>
      </c>
    </row>
    <row r="1636" spans="1:7" ht="13.5" thickTop="1">
      <c r="A1636" s="7">
        <v>1990</v>
      </c>
      <c r="B1636" t="s">
        <v>160</v>
      </c>
      <c r="C1636" s="48" t="str">
        <f t="shared" si="25"/>
        <v>かしわざき</v>
      </c>
      <c r="E1636">
        <v>2006</v>
      </c>
      <c r="F1636" s="48" t="s">
        <v>39</v>
      </c>
      <c r="G1636" t="s">
        <v>992</v>
      </c>
    </row>
    <row r="1637" spans="1:7" ht="12.75">
      <c r="A1637">
        <v>1990</v>
      </c>
      <c r="B1637" t="s">
        <v>51</v>
      </c>
      <c r="C1637" s="48" t="str">
        <f t="shared" si="25"/>
        <v>はすみ</v>
      </c>
      <c r="E1637">
        <v>2004</v>
      </c>
      <c r="F1637" s="48" t="s">
        <v>39</v>
      </c>
      <c r="G1637" t="s">
        <v>992</v>
      </c>
    </row>
    <row r="1638" spans="1:7" ht="12.75">
      <c r="A1638">
        <v>1990</v>
      </c>
      <c r="B1638" t="s">
        <v>733</v>
      </c>
      <c r="C1638" s="48" t="str">
        <f t="shared" si="25"/>
        <v>みうら</v>
      </c>
      <c r="E1638">
        <v>2003</v>
      </c>
      <c r="F1638" s="48" t="s">
        <v>39</v>
      </c>
      <c r="G1638" t="s">
        <v>992</v>
      </c>
    </row>
    <row r="1639" spans="1:7" ht="12.75">
      <c r="A1639">
        <v>1990</v>
      </c>
      <c r="B1639" t="s">
        <v>117</v>
      </c>
      <c r="C1639" s="48" t="str">
        <f t="shared" si="25"/>
        <v>こひら</v>
      </c>
      <c r="E1639" s="34">
        <v>2000</v>
      </c>
      <c r="F1639" s="48" t="s">
        <v>39</v>
      </c>
      <c r="G1639" t="s">
        <v>992</v>
      </c>
    </row>
    <row r="1640" spans="1:7" ht="12.75">
      <c r="A1640">
        <v>1990</v>
      </c>
      <c r="B1640" t="s">
        <v>7</v>
      </c>
      <c r="C1640" s="48" t="str">
        <f t="shared" si="25"/>
        <v>ほそや</v>
      </c>
      <c r="E1640">
        <v>1998</v>
      </c>
      <c r="F1640" s="48" t="s">
        <v>39</v>
      </c>
      <c r="G1640" t="s">
        <v>992</v>
      </c>
    </row>
    <row r="1641" spans="1:7" ht="12.75">
      <c r="A1641">
        <v>1990</v>
      </c>
      <c r="B1641" t="s">
        <v>105</v>
      </c>
      <c r="C1641" s="48" t="str">
        <f t="shared" si="25"/>
        <v>みやもと</v>
      </c>
      <c r="E1641">
        <v>1996</v>
      </c>
      <c r="F1641" s="48" t="s">
        <v>39</v>
      </c>
      <c r="G1641" t="s">
        <v>992</v>
      </c>
    </row>
    <row r="1642" spans="1:7" ht="12.75">
      <c r="A1642">
        <v>1990</v>
      </c>
      <c r="B1642" t="s">
        <v>732</v>
      </c>
      <c r="C1642" s="48" t="str">
        <f t="shared" si="25"/>
        <v>みうら</v>
      </c>
      <c r="E1642">
        <v>1991</v>
      </c>
      <c r="F1642" s="48" t="s">
        <v>279</v>
      </c>
      <c r="G1642" t="s">
        <v>992</v>
      </c>
    </row>
    <row r="1643" spans="1:8" ht="12.75">
      <c r="A1643">
        <v>1990</v>
      </c>
      <c r="B1643" t="s">
        <v>164</v>
      </c>
      <c r="C1643" s="48" t="str">
        <f t="shared" si="25"/>
        <v>たかしま</v>
      </c>
      <c r="E1643">
        <v>1998</v>
      </c>
      <c r="F1643" s="48" t="s">
        <v>46</v>
      </c>
      <c r="G1643" t="s">
        <v>1106</v>
      </c>
      <c r="H1643">
        <v>1</v>
      </c>
    </row>
    <row r="1644" spans="1:8" ht="12.75">
      <c r="A1644">
        <v>1990</v>
      </c>
      <c r="B1644" t="s">
        <v>248</v>
      </c>
      <c r="C1644" s="48" t="str">
        <f t="shared" si="25"/>
        <v>とみた</v>
      </c>
      <c r="E1644">
        <v>2011</v>
      </c>
      <c r="F1644" s="48" t="s">
        <v>454</v>
      </c>
      <c r="G1644" t="s">
        <v>988</v>
      </c>
      <c r="H1644">
        <v>10</v>
      </c>
    </row>
    <row r="1645" spans="1:7" ht="12.75">
      <c r="A1645">
        <v>1990</v>
      </c>
      <c r="B1645" t="s">
        <v>167</v>
      </c>
      <c r="C1645" s="48" t="str">
        <f t="shared" si="25"/>
        <v>やまざき</v>
      </c>
      <c r="E1645" s="20">
        <v>2010</v>
      </c>
      <c r="F1645" s="48" t="s">
        <v>745</v>
      </c>
      <c r="G1645" t="s">
        <v>988</v>
      </c>
    </row>
    <row r="1646" spans="1:7" ht="12.75">
      <c r="A1646">
        <v>1990</v>
      </c>
      <c r="B1646" t="s">
        <v>3</v>
      </c>
      <c r="C1646" s="48" t="str">
        <f t="shared" si="25"/>
        <v>みやもと</v>
      </c>
      <c r="E1646">
        <v>2004</v>
      </c>
      <c r="F1646" s="48" t="s">
        <v>745</v>
      </c>
      <c r="G1646" t="s">
        <v>988</v>
      </c>
    </row>
    <row r="1647" spans="1:7" ht="12.75">
      <c r="A1647">
        <v>1990</v>
      </c>
      <c r="B1647" t="s">
        <v>78</v>
      </c>
      <c r="C1647" s="48" t="str">
        <f t="shared" si="25"/>
        <v>ふじた</v>
      </c>
      <c r="E1647">
        <v>2001</v>
      </c>
      <c r="F1647" s="48" t="s">
        <v>745</v>
      </c>
      <c r="G1647" t="s">
        <v>988</v>
      </c>
    </row>
    <row r="1648" spans="1:7" ht="12.75">
      <c r="A1648">
        <v>1990</v>
      </c>
      <c r="B1648" t="s">
        <v>2</v>
      </c>
      <c r="C1648" s="48" t="str">
        <f t="shared" si="25"/>
        <v>ながはた</v>
      </c>
      <c r="E1648">
        <v>1999</v>
      </c>
      <c r="F1648" s="48" t="s">
        <v>745</v>
      </c>
      <c r="G1648" t="s">
        <v>988</v>
      </c>
    </row>
    <row r="1649" spans="1:7" ht="12.75">
      <c r="A1649">
        <v>1990</v>
      </c>
      <c r="B1649" t="s">
        <v>737</v>
      </c>
      <c r="C1649" s="48" t="str">
        <f t="shared" si="25"/>
        <v>たかやま</v>
      </c>
      <c r="E1649">
        <v>1998</v>
      </c>
      <c r="F1649" s="48" t="s">
        <v>745</v>
      </c>
      <c r="G1649" t="s">
        <v>988</v>
      </c>
    </row>
    <row r="1650" spans="1:7" ht="12.75">
      <c r="A1650">
        <v>1990</v>
      </c>
      <c r="B1650" t="s">
        <v>743</v>
      </c>
      <c r="C1650" s="48" t="str">
        <f t="shared" si="25"/>
        <v>こんどう</v>
      </c>
      <c r="E1650">
        <v>1996</v>
      </c>
      <c r="F1650" s="48" t="s">
        <v>745</v>
      </c>
      <c r="G1650" t="s">
        <v>988</v>
      </c>
    </row>
    <row r="1651" spans="1:7" ht="12.75">
      <c r="A1651">
        <v>1990</v>
      </c>
      <c r="B1651" t="s">
        <v>61</v>
      </c>
      <c r="C1651" s="48" t="str">
        <f t="shared" si="25"/>
        <v>はら</v>
      </c>
      <c r="E1651">
        <v>1995</v>
      </c>
      <c r="F1651" s="48" t="s">
        <v>745</v>
      </c>
      <c r="G1651" t="s">
        <v>988</v>
      </c>
    </row>
    <row r="1652" spans="1:7" ht="12.75">
      <c r="A1652">
        <v>1990</v>
      </c>
      <c r="B1652" t="s">
        <v>8</v>
      </c>
      <c r="C1652" s="48" t="str">
        <f t="shared" si="25"/>
        <v>てらお</v>
      </c>
      <c r="E1652">
        <v>1994</v>
      </c>
      <c r="F1652" s="48" t="s">
        <v>745</v>
      </c>
      <c r="G1652" t="s">
        <v>988</v>
      </c>
    </row>
    <row r="1653" spans="1:7" ht="12.75">
      <c r="A1653">
        <v>1990</v>
      </c>
      <c r="B1653" t="s">
        <v>163</v>
      </c>
      <c r="C1653" s="48" t="str">
        <f t="shared" si="25"/>
        <v>のがわ</v>
      </c>
      <c r="E1653">
        <v>1993</v>
      </c>
      <c r="F1653" s="48" t="s">
        <v>745</v>
      </c>
      <c r="G1653" t="s">
        <v>988</v>
      </c>
    </row>
    <row r="1654" spans="1:8" ht="12.75">
      <c r="A1654">
        <v>1990</v>
      </c>
      <c r="B1654" t="s">
        <v>182</v>
      </c>
      <c r="C1654" s="48" t="str">
        <f t="shared" si="25"/>
        <v>かたやま</v>
      </c>
      <c r="E1654">
        <v>1985</v>
      </c>
      <c r="F1654" s="48" t="s">
        <v>330</v>
      </c>
      <c r="G1654" t="s">
        <v>1204</v>
      </c>
      <c r="H1654">
        <v>1</v>
      </c>
    </row>
    <row r="1655" spans="1:8" ht="12.75">
      <c r="A1655">
        <v>1990</v>
      </c>
      <c r="B1655" t="s">
        <v>739</v>
      </c>
      <c r="C1655" s="48" t="str">
        <f t="shared" si="25"/>
        <v>くりさき</v>
      </c>
      <c r="E1655">
        <v>1996</v>
      </c>
      <c r="F1655" s="48" t="s">
        <v>62</v>
      </c>
      <c r="G1655" t="s">
        <v>1118</v>
      </c>
      <c r="H1655">
        <v>16</v>
      </c>
    </row>
    <row r="1656" spans="1:7" ht="12.75">
      <c r="A1656">
        <v>1990</v>
      </c>
      <c r="B1656" t="s">
        <v>186</v>
      </c>
      <c r="C1656" s="48" t="str">
        <f t="shared" si="25"/>
        <v>なか</v>
      </c>
      <c r="E1656">
        <v>1995</v>
      </c>
      <c r="F1656" s="48" t="s">
        <v>62</v>
      </c>
      <c r="G1656" t="s">
        <v>1118</v>
      </c>
    </row>
    <row r="1657" spans="1:7" ht="12.75">
      <c r="A1657">
        <v>1990</v>
      </c>
      <c r="B1657" t="s">
        <v>165</v>
      </c>
      <c r="C1657" s="48" t="str">
        <f t="shared" si="25"/>
        <v>さいとう</v>
      </c>
      <c r="E1657">
        <v>1994</v>
      </c>
      <c r="F1657" s="48" t="s">
        <v>62</v>
      </c>
      <c r="G1657" t="s">
        <v>1118</v>
      </c>
    </row>
    <row r="1658" spans="1:7" ht="12.75">
      <c r="A1658">
        <v>1990</v>
      </c>
      <c r="B1658" t="s">
        <v>838</v>
      </c>
      <c r="C1658" s="48" t="str">
        <f t="shared" si="25"/>
        <v>いがらし</v>
      </c>
      <c r="E1658">
        <v>1993</v>
      </c>
      <c r="F1658" s="48" t="s">
        <v>62</v>
      </c>
      <c r="G1658" t="s">
        <v>1118</v>
      </c>
    </row>
    <row r="1659" spans="1:7" ht="12.75">
      <c r="A1659">
        <v>1990</v>
      </c>
      <c r="B1659" t="s">
        <v>178</v>
      </c>
      <c r="C1659" s="48" t="str">
        <f t="shared" si="25"/>
        <v>なかじま</v>
      </c>
      <c r="E1659" s="34">
        <v>1992</v>
      </c>
      <c r="F1659" s="48" t="s">
        <v>62</v>
      </c>
      <c r="G1659" t="s">
        <v>1118</v>
      </c>
    </row>
    <row r="1660" spans="1:7" ht="12.75">
      <c r="A1660">
        <v>1990</v>
      </c>
      <c r="B1660" t="s">
        <v>173</v>
      </c>
      <c r="C1660" s="48" t="str">
        <f t="shared" si="25"/>
        <v>ながさき</v>
      </c>
      <c r="E1660">
        <v>1991</v>
      </c>
      <c r="F1660" s="48" t="s">
        <v>160</v>
      </c>
      <c r="G1660" t="s">
        <v>1118</v>
      </c>
    </row>
    <row r="1661" spans="1:7" ht="12.75">
      <c r="A1661">
        <v>1990</v>
      </c>
      <c r="B1661" t="s">
        <v>274</v>
      </c>
      <c r="C1661" s="48" t="str">
        <f t="shared" si="25"/>
        <v>うちだ</v>
      </c>
      <c r="E1661">
        <v>1990</v>
      </c>
      <c r="F1661" s="48" t="s">
        <v>160</v>
      </c>
      <c r="G1661" t="s">
        <v>1118</v>
      </c>
    </row>
    <row r="1662" spans="1:7" ht="12.75">
      <c r="A1662">
        <v>1990</v>
      </c>
      <c r="B1662" t="s">
        <v>493</v>
      </c>
      <c r="C1662" s="48" t="str">
        <f t="shared" si="25"/>
        <v>たがぎ</v>
      </c>
      <c r="E1662">
        <v>1989</v>
      </c>
      <c r="F1662" s="48" t="s">
        <v>160</v>
      </c>
      <c r="G1662" t="s">
        <v>1118</v>
      </c>
    </row>
    <row r="1663" spans="1:7" ht="12.75">
      <c r="A1663">
        <v>1990</v>
      </c>
      <c r="B1663" t="s">
        <v>168</v>
      </c>
      <c r="C1663" s="48" t="str">
        <f t="shared" si="25"/>
        <v>ちんぜい</v>
      </c>
      <c r="E1663">
        <v>1988</v>
      </c>
      <c r="F1663" s="48" t="s">
        <v>160</v>
      </c>
      <c r="G1663" t="s">
        <v>1118</v>
      </c>
    </row>
    <row r="1664" spans="1:7" ht="12.75">
      <c r="A1664">
        <v>1990</v>
      </c>
      <c r="B1664" t="s">
        <v>188</v>
      </c>
      <c r="C1664" s="48" t="str">
        <f t="shared" si="25"/>
        <v>すずき</v>
      </c>
      <c r="E1664">
        <v>1987</v>
      </c>
      <c r="F1664" s="48" t="s">
        <v>160</v>
      </c>
      <c r="G1664" t="s">
        <v>1118</v>
      </c>
    </row>
    <row r="1665" spans="1:7" ht="12.75">
      <c r="A1665">
        <v>1990</v>
      </c>
      <c r="B1665" t="s">
        <v>494</v>
      </c>
      <c r="C1665" s="48" t="str">
        <f t="shared" si="25"/>
        <v>かわまた</v>
      </c>
      <c r="E1665">
        <v>1986</v>
      </c>
      <c r="F1665" s="48" t="s">
        <v>160</v>
      </c>
      <c r="G1665" t="s">
        <v>1118</v>
      </c>
    </row>
    <row r="1666" spans="1:7" ht="12.75">
      <c r="A1666">
        <v>1990</v>
      </c>
      <c r="B1666" t="s">
        <v>755</v>
      </c>
      <c r="C1666" s="48" t="str">
        <f t="shared" si="25"/>
        <v>いのうえしげる</v>
      </c>
      <c r="E1666">
        <v>1985</v>
      </c>
      <c r="F1666" s="48" t="s">
        <v>160</v>
      </c>
      <c r="G1666" t="s">
        <v>1118</v>
      </c>
    </row>
    <row r="1667" spans="1:7" ht="12.75">
      <c r="A1667">
        <v>1990</v>
      </c>
      <c r="B1667" t="s">
        <v>187</v>
      </c>
      <c r="C1667" s="48" t="str">
        <f aca="true" t="shared" si="26" ref="C1667:C1730">VLOOKUP(B1667,$J$2:$K$497,2,FALSE)</f>
        <v>とやまのぶお</v>
      </c>
      <c r="E1667">
        <v>1984</v>
      </c>
      <c r="F1667" s="48" t="s">
        <v>160</v>
      </c>
      <c r="G1667" t="s">
        <v>1118</v>
      </c>
    </row>
    <row r="1668" spans="1:7" ht="12.75">
      <c r="A1668">
        <v>1990</v>
      </c>
      <c r="B1668" t="s">
        <v>65</v>
      </c>
      <c r="C1668" s="48" t="str">
        <f t="shared" si="26"/>
        <v>なかむら</v>
      </c>
      <c r="E1668">
        <v>1983</v>
      </c>
      <c r="F1668" t="s">
        <v>160</v>
      </c>
      <c r="G1668" t="s">
        <v>1118</v>
      </c>
    </row>
    <row r="1669" spans="1:7" ht="12.75">
      <c r="A1669">
        <v>1990</v>
      </c>
      <c r="B1669" t="s">
        <v>770</v>
      </c>
      <c r="C1669" s="48" t="str">
        <f t="shared" si="26"/>
        <v>きくち</v>
      </c>
      <c r="E1669">
        <v>1982</v>
      </c>
      <c r="F1669" t="s">
        <v>160</v>
      </c>
      <c r="G1669" t="s">
        <v>1118</v>
      </c>
    </row>
    <row r="1670" spans="1:7" ht="12.75">
      <c r="A1670">
        <v>1990</v>
      </c>
      <c r="B1670" t="s">
        <v>17</v>
      </c>
      <c r="C1670" s="48" t="str">
        <f t="shared" si="26"/>
        <v>ちば</v>
      </c>
      <c r="E1670">
        <v>1981</v>
      </c>
      <c r="F1670" t="s">
        <v>160</v>
      </c>
      <c r="G1670" t="s">
        <v>1118</v>
      </c>
    </row>
    <row r="1671" spans="1:8" ht="12.75">
      <c r="A1671">
        <v>1990</v>
      </c>
      <c r="B1671" t="s">
        <v>79</v>
      </c>
      <c r="C1671" s="48" t="str">
        <f t="shared" si="26"/>
        <v>たむら</v>
      </c>
      <c r="E1671">
        <v>1986</v>
      </c>
      <c r="F1671" s="48" t="s">
        <v>335</v>
      </c>
      <c r="G1671" t="s">
        <v>1193</v>
      </c>
      <c r="H1671">
        <v>1</v>
      </c>
    </row>
    <row r="1672" spans="1:8" ht="12.75">
      <c r="A1672">
        <v>1990</v>
      </c>
      <c r="B1672" t="s">
        <v>179</v>
      </c>
      <c r="C1672" s="48" t="str">
        <f t="shared" si="26"/>
        <v>こむら</v>
      </c>
      <c r="E1672">
        <v>2013</v>
      </c>
      <c r="F1672" s="48" t="s">
        <v>723</v>
      </c>
      <c r="G1672" t="s">
        <v>965</v>
      </c>
      <c r="H1672">
        <v>2</v>
      </c>
    </row>
    <row r="1673" spans="1:7" ht="12.75">
      <c r="A1673">
        <v>1990</v>
      </c>
      <c r="B1673" t="s">
        <v>271</v>
      </c>
      <c r="C1673" s="48" t="str">
        <f t="shared" si="26"/>
        <v>いのうええいじ</v>
      </c>
      <c r="E1673">
        <v>2008</v>
      </c>
      <c r="F1673" s="48" t="s">
        <v>371</v>
      </c>
      <c r="G1673" t="s">
        <v>965</v>
      </c>
    </row>
    <row r="1674" spans="1:8" ht="12.75">
      <c r="A1674">
        <v>1990</v>
      </c>
      <c r="B1674" t="s">
        <v>308</v>
      </c>
      <c r="C1674" s="48" t="str">
        <f t="shared" si="26"/>
        <v>なかじま</v>
      </c>
      <c r="E1674">
        <v>1986</v>
      </c>
      <c r="F1674" s="48" t="s">
        <v>216</v>
      </c>
      <c r="G1674" t="s">
        <v>1191</v>
      </c>
      <c r="H1674">
        <v>3</v>
      </c>
    </row>
    <row r="1675" spans="1:7" ht="12.75">
      <c r="A1675">
        <v>1990</v>
      </c>
      <c r="B1675" t="s">
        <v>495</v>
      </c>
      <c r="C1675" s="48" t="str">
        <f t="shared" si="26"/>
        <v>きむら</v>
      </c>
      <c r="E1675">
        <v>1984</v>
      </c>
      <c r="F1675" t="s">
        <v>216</v>
      </c>
      <c r="G1675" t="s">
        <v>1191</v>
      </c>
    </row>
    <row r="1676" spans="1:7" ht="12.75">
      <c r="A1676">
        <v>1990</v>
      </c>
      <c r="B1676" t="s">
        <v>277</v>
      </c>
      <c r="C1676" s="48" t="str">
        <f t="shared" si="26"/>
        <v>はましま</v>
      </c>
      <c r="E1676">
        <v>1981</v>
      </c>
      <c r="F1676" t="s">
        <v>216</v>
      </c>
      <c r="G1676" t="s">
        <v>1191</v>
      </c>
    </row>
    <row r="1677" spans="1:8" ht="12.75">
      <c r="A1677">
        <v>1990</v>
      </c>
      <c r="B1677" t="s">
        <v>23</v>
      </c>
      <c r="C1677" s="48" t="str">
        <f t="shared" si="26"/>
        <v>みま</v>
      </c>
      <c r="E1677">
        <v>1989</v>
      </c>
      <c r="F1677" s="48" t="s">
        <v>839</v>
      </c>
      <c r="G1677" t="s">
        <v>1164</v>
      </c>
      <c r="H1677">
        <v>3</v>
      </c>
    </row>
    <row r="1678" spans="1:7" ht="12.75">
      <c r="A1678">
        <v>1990</v>
      </c>
      <c r="B1678" t="s">
        <v>185</v>
      </c>
      <c r="C1678" s="48" t="str">
        <f t="shared" si="26"/>
        <v>ひしかわ</v>
      </c>
      <c r="E1678">
        <v>1988</v>
      </c>
      <c r="F1678" s="48" t="s">
        <v>839</v>
      </c>
      <c r="G1678" t="s">
        <v>1164</v>
      </c>
    </row>
    <row r="1679" spans="1:7" ht="12.75">
      <c r="A1679">
        <v>1990</v>
      </c>
      <c r="B1679" t="s">
        <v>309</v>
      </c>
      <c r="C1679" s="48" t="str">
        <f t="shared" si="26"/>
        <v>さかもと</v>
      </c>
      <c r="E1679">
        <v>1987</v>
      </c>
      <c r="F1679" s="48" t="s">
        <v>839</v>
      </c>
      <c r="G1679" t="s">
        <v>1164</v>
      </c>
    </row>
    <row r="1680" spans="1:8" ht="12.75">
      <c r="A1680">
        <v>1990</v>
      </c>
      <c r="B1680" t="s">
        <v>310</v>
      </c>
      <c r="C1680" s="48" t="str">
        <f t="shared" si="26"/>
        <v>やまもと</v>
      </c>
      <c r="E1680">
        <v>2006</v>
      </c>
      <c r="F1680" s="48" t="s">
        <v>306</v>
      </c>
      <c r="G1680" t="s">
        <v>1044</v>
      </c>
      <c r="H1680">
        <v>2</v>
      </c>
    </row>
    <row r="1681" spans="1:7" ht="12.75">
      <c r="A1681">
        <v>1990</v>
      </c>
      <c r="B1681" t="s">
        <v>763</v>
      </c>
      <c r="C1681" s="48" t="str">
        <f t="shared" si="26"/>
        <v>さった</v>
      </c>
      <c r="E1681">
        <v>2003</v>
      </c>
      <c r="F1681" t="s">
        <v>306</v>
      </c>
      <c r="G1681" t="s">
        <v>1044</v>
      </c>
    </row>
    <row r="1682" spans="1:8" ht="12.75">
      <c r="A1682">
        <v>1990</v>
      </c>
      <c r="B1682" t="s">
        <v>276</v>
      </c>
      <c r="C1682" s="48" t="str">
        <f t="shared" si="26"/>
        <v>いとうひとし</v>
      </c>
      <c r="E1682" s="48">
        <v>2018</v>
      </c>
      <c r="F1682" s="48" t="s">
        <v>716</v>
      </c>
      <c r="G1682" t="s">
        <v>959</v>
      </c>
      <c r="H1682">
        <v>9</v>
      </c>
    </row>
    <row r="1683" spans="1:7" ht="12.75">
      <c r="A1683">
        <v>1990</v>
      </c>
      <c r="B1683" t="s">
        <v>708</v>
      </c>
      <c r="C1683" s="48" t="str">
        <f t="shared" si="26"/>
        <v>にしざわ</v>
      </c>
      <c r="E1683">
        <v>2013</v>
      </c>
      <c r="F1683" s="48" t="s">
        <v>716</v>
      </c>
      <c r="G1683" t="s">
        <v>959</v>
      </c>
    </row>
    <row r="1684" spans="1:7" ht="12.75">
      <c r="A1684">
        <v>1990</v>
      </c>
      <c r="B1684" t="s">
        <v>311</v>
      </c>
      <c r="C1684" s="48" t="str">
        <f t="shared" si="26"/>
        <v>よしかわ</v>
      </c>
      <c r="E1684" s="48">
        <v>2012</v>
      </c>
      <c r="F1684" s="48" t="s">
        <v>716</v>
      </c>
      <c r="G1684" t="s">
        <v>959</v>
      </c>
    </row>
    <row r="1685" spans="1:7" ht="12.75">
      <c r="A1685">
        <v>1990</v>
      </c>
      <c r="B1685" t="s">
        <v>893</v>
      </c>
      <c r="C1685" s="48" t="str">
        <f t="shared" si="26"/>
        <v>たかみざわ</v>
      </c>
      <c r="E1685">
        <v>2009</v>
      </c>
      <c r="F1685" s="48" t="s">
        <v>129</v>
      </c>
      <c r="G1685" t="s">
        <v>959</v>
      </c>
    </row>
    <row r="1686" spans="1:7" ht="12.75">
      <c r="A1686">
        <v>1990</v>
      </c>
      <c r="B1686" t="s">
        <v>741</v>
      </c>
      <c r="C1686" s="48" t="str">
        <f t="shared" si="26"/>
        <v>おおば</v>
      </c>
      <c r="E1686">
        <v>2007</v>
      </c>
      <c r="F1686" s="48" t="s">
        <v>129</v>
      </c>
      <c r="G1686" t="s">
        <v>959</v>
      </c>
    </row>
    <row r="1687" spans="1:7" ht="12.75">
      <c r="A1687">
        <v>1990</v>
      </c>
      <c r="B1687" t="s">
        <v>496</v>
      </c>
      <c r="C1687" s="48" t="str">
        <f t="shared" si="26"/>
        <v>まつした</v>
      </c>
      <c r="E1687">
        <v>2005</v>
      </c>
      <c r="F1687" s="48" t="s">
        <v>129</v>
      </c>
      <c r="G1687" t="s">
        <v>959</v>
      </c>
    </row>
    <row r="1688" spans="1:7" ht="12.75">
      <c r="A1688">
        <v>1990</v>
      </c>
      <c r="B1688" t="s">
        <v>272</v>
      </c>
      <c r="C1688" s="48" t="str">
        <f t="shared" si="26"/>
        <v>たかはし</v>
      </c>
      <c r="E1688">
        <v>2002</v>
      </c>
      <c r="F1688" s="48" t="s">
        <v>129</v>
      </c>
      <c r="G1688" t="s">
        <v>959</v>
      </c>
    </row>
    <row r="1689" spans="1:7" ht="12.75">
      <c r="A1689">
        <v>1990</v>
      </c>
      <c r="B1689" t="s">
        <v>98</v>
      </c>
      <c r="C1689" s="48" t="str">
        <f t="shared" si="26"/>
        <v>たなかとしお</v>
      </c>
      <c r="E1689" s="48">
        <v>2000</v>
      </c>
      <c r="F1689" s="48" t="s">
        <v>716</v>
      </c>
      <c r="G1689" t="s">
        <v>959</v>
      </c>
    </row>
    <row r="1690" spans="1:7" ht="12.75">
      <c r="A1690">
        <v>1990</v>
      </c>
      <c r="B1690" t="s">
        <v>757</v>
      </c>
      <c r="C1690" s="48" t="str">
        <f t="shared" si="26"/>
        <v>つむら</v>
      </c>
      <c r="E1690">
        <v>1999</v>
      </c>
      <c r="F1690" t="s">
        <v>716</v>
      </c>
      <c r="G1690" t="s">
        <v>959</v>
      </c>
    </row>
    <row r="1691" spans="1:8" ht="12.75">
      <c r="A1691">
        <v>1990</v>
      </c>
      <c r="B1691" t="s">
        <v>312</v>
      </c>
      <c r="C1691" s="48" t="str">
        <f t="shared" si="26"/>
        <v>みやた</v>
      </c>
      <c r="E1691">
        <v>1982</v>
      </c>
      <c r="F1691" t="s">
        <v>512</v>
      </c>
      <c r="G1691" t="s">
        <v>1176</v>
      </c>
      <c r="H1691">
        <v>1</v>
      </c>
    </row>
    <row r="1692" spans="1:8" ht="12.75">
      <c r="A1692">
        <v>1990</v>
      </c>
      <c r="B1692" t="s">
        <v>191</v>
      </c>
      <c r="C1692" s="48" t="str">
        <f t="shared" si="26"/>
        <v>かねかわ</v>
      </c>
      <c r="E1692">
        <v>1987</v>
      </c>
      <c r="F1692" s="48" t="s">
        <v>734</v>
      </c>
      <c r="G1692" t="s">
        <v>1176</v>
      </c>
      <c r="H1692">
        <v>5</v>
      </c>
    </row>
    <row r="1693" spans="1:7" ht="12.75">
      <c r="A1693">
        <v>1990</v>
      </c>
      <c r="B1693" t="s">
        <v>194</v>
      </c>
      <c r="C1693" s="48" t="str">
        <f t="shared" si="26"/>
        <v>てらさわ</v>
      </c>
      <c r="E1693" s="34">
        <v>1986</v>
      </c>
      <c r="F1693" s="48" t="s">
        <v>734</v>
      </c>
      <c r="G1693" t="s">
        <v>1176</v>
      </c>
    </row>
    <row r="1694" spans="1:7" ht="12.75">
      <c r="A1694">
        <v>1990</v>
      </c>
      <c r="B1694" t="s">
        <v>809</v>
      </c>
      <c r="C1694" s="48" t="str">
        <f t="shared" si="26"/>
        <v>ひらまつ</v>
      </c>
      <c r="E1694">
        <v>1984</v>
      </c>
      <c r="F1694" s="48" t="s">
        <v>734</v>
      </c>
      <c r="G1694" t="s">
        <v>1176</v>
      </c>
    </row>
    <row r="1695" spans="1:7" ht="12.75">
      <c r="A1695">
        <v>1990</v>
      </c>
      <c r="B1695" t="s">
        <v>175</v>
      </c>
      <c r="C1695" s="48" t="str">
        <f t="shared" si="26"/>
        <v>たかはし</v>
      </c>
      <c r="E1695">
        <v>1982</v>
      </c>
      <c r="F1695" t="s">
        <v>734</v>
      </c>
      <c r="G1695" t="s">
        <v>1176</v>
      </c>
    </row>
    <row r="1696" spans="1:7" ht="12.75">
      <c r="A1696">
        <v>1990</v>
      </c>
      <c r="B1696" t="s">
        <v>184</v>
      </c>
      <c r="C1696" s="48" t="str">
        <f t="shared" si="26"/>
        <v>みかん</v>
      </c>
      <c r="E1696">
        <v>1981</v>
      </c>
      <c r="F1696" t="s">
        <v>734</v>
      </c>
      <c r="G1696" t="s">
        <v>1176</v>
      </c>
    </row>
    <row r="1697" spans="1:8" ht="13.5" thickBot="1">
      <c r="A1697" s="78">
        <v>1990</v>
      </c>
      <c r="B1697" t="s">
        <v>33</v>
      </c>
      <c r="C1697" s="48" t="str">
        <f t="shared" si="26"/>
        <v>くどう</v>
      </c>
      <c r="E1697">
        <v>1987</v>
      </c>
      <c r="F1697" s="48" t="s">
        <v>235</v>
      </c>
      <c r="G1697" t="s">
        <v>1185</v>
      </c>
      <c r="H1697">
        <v>2</v>
      </c>
    </row>
    <row r="1698" spans="1:7" ht="13.5" thickTop="1">
      <c r="A1698" s="7">
        <v>1989</v>
      </c>
      <c r="B1698" t="s">
        <v>158</v>
      </c>
      <c r="C1698" s="48" t="str">
        <f t="shared" si="26"/>
        <v>ほそや</v>
      </c>
      <c r="E1698">
        <v>1984</v>
      </c>
      <c r="F1698" s="48" t="s">
        <v>235</v>
      </c>
      <c r="G1698" t="s">
        <v>1185</v>
      </c>
    </row>
    <row r="1699" spans="1:8" ht="12.75">
      <c r="A1699">
        <v>1989</v>
      </c>
      <c r="B1699" t="s">
        <v>159</v>
      </c>
      <c r="C1699" s="48" t="str">
        <f t="shared" si="26"/>
        <v>かとうひでまさ</v>
      </c>
      <c r="E1699">
        <v>1988</v>
      </c>
      <c r="F1699" s="48" t="s">
        <v>316</v>
      </c>
      <c r="G1699" t="s">
        <v>1171</v>
      </c>
      <c r="H1699">
        <v>2</v>
      </c>
    </row>
    <row r="1700" spans="1:7" ht="12.75">
      <c r="A1700">
        <v>1989</v>
      </c>
      <c r="B1700" t="s">
        <v>160</v>
      </c>
      <c r="C1700" s="48" t="str">
        <f t="shared" si="26"/>
        <v>かしわざき</v>
      </c>
      <c r="E1700">
        <v>1985</v>
      </c>
      <c r="F1700" s="48" t="s">
        <v>316</v>
      </c>
      <c r="G1700" t="s">
        <v>1171</v>
      </c>
    </row>
    <row r="1701" spans="1:8" ht="12.75">
      <c r="A1701">
        <v>1989</v>
      </c>
      <c r="B1701" t="s">
        <v>733</v>
      </c>
      <c r="C1701" s="48" t="str">
        <f t="shared" si="26"/>
        <v>みうら</v>
      </c>
      <c r="E1701">
        <v>1992</v>
      </c>
      <c r="F1701" s="48" t="s">
        <v>756</v>
      </c>
      <c r="G1701" t="s">
        <v>1144</v>
      </c>
      <c r="H1701">
        <v>1</v>
      </c>
    </row>
    <row r="1702" spans="1:8" ht="12.75">
      <c r="A1702">
        <v>1989</v>
      </c>
      <c r="B1702" t="s">
        <v>117</v>
      </c>
      <c r="C1702" s="48" t="str">
        <f t="shared" si="26"/>
        <v>こひら</v>
      </c>
      <c r="E1702">
        <v>1991</v>
      </c>
      <c r="F1702" s="48" t="s">
        <v>184</v>
      </c>
      <c r="G1702" t="s">
        <v>1152</v>
      </c>
      <c r="H1702">
        <v>4</v>
      </c>
    </row>
    <row r="1703" spans="1:7" ht="12.75">
      <c r="A1703">
        <v>1989</v>
      </c>
      <c r="B1703" t="s">
        <v>161</v>
      </c>
      <c r="C1703" s="48" t="str">
        <f t="shared" si="26"/>
        <v>はすみ</v>
      </c>
      <c r="E1703">
        <v>1990</v>
      </c>
      <c r="F1703" s="48" t="s">
        <v>184</v>
      </c>
      <c r="G1703" t="s">
        <v>1152</v>
      </c>
    </row>
    <row r="1704" spans="1:7" ht="12.75">
      <c r="A1704">
        <v>1989</v>
      </c>
      <c r="B1704" t="s">
        <v>162</v>
      </c>
      <c r="C1704" s="48" t="str">
        <f t="shared" si="26"/>
        <v>はなおか</v>
      </c>
      <c r="E1704">
        <v>1989</v>
      </c>
      <c r="F1704" s="48" t="s">
        <v>184</v>
      </c>
      <c r="G1704" t="s">
        <v>1152</v>
      </c>
    </row>
    <row r="1705" spans="1:7" ht="12.75">
      <c r="A1705">
        <v>1989</v>
      </c>
      <c r="B1705" t="s">
        <v>105</v>
      </c>
      <c r="C1705" s="48" t="str">
        <f t="shared" si="26"/>
        <v>みやもと</v>
      </c>
      <c r="E1705">
        <v>1988</v>
      </c>
      <c r="F1705" s="48" t="s">
        <v>184</v>
      </c>
      <c r="G1705" t="s">
        <v>1152</v>
      </c>
    </row>
    <row r="1706" spans="1:8" ht="12.75">
      <c r="A1706">
        <v>1989</v>
      </c>
      <c r="B1706" t="s">
        <v>163</v>
      </c>
      <c r="C1706" s="48" t="str">
        <f t="shared" si="26"/>
        <v>のがわ</v>
      </c>
      <c r="E1706">
        <v>1985</v>
      </c>
      <c r="F1706" s="48" t="s">
        <v>322</v>
      </c>
      <c r="G1706" t="s">
        <v>1198</v>
      </c>
      <c r="H1706">
        <v>1</v>
      </c>
    </row>
    <row r="1707" spans="1:8" ht="12.75">
      <c r="A1707">
        <v>1989</v>
      </c>
      <c r="B1707" t="s">
        <v>732</v>
      </c>
      <c r="C1707" s="48" t="str">
        <f t="shared" si="26"/>
        <v>みうら</v>
      </c>
      <c r="E1707">
        <v>1990</v>
      </c>
      <c r="F1707" s="48" t="s">
        <v>185</v>
      </c>
      <c r="G1707" t="s">
        <v>1139</v>
      </c>
      <c r="H1707">
        <v>7</v>
      </c>
    </row>
    <row r="1708" spans="1:7" ht="12.75">
      <c r="A1708">
        <v>1989</v>
      </c>
      <c r="B1708" t="s">
        <v>164</v>
      </c>
      <c r="C1708" s="48" t="str">
        <f t="shared" si="26"/>
        <v>たかしま</v>
      </c>
      <c r="E1708">
        <v>1989</v>
      </c>
      <c r="F1708" s="48" t="s">
        <v>185</v>
      </c>
      <c r="G1708" t="s">
        <v>1139</v>
      </c>
    </row>
    <row r="1709" spans="1:7" ht="12.75">
      <c r="A1709">
        <v>1989</v>
      </c>
      <c r="B1709" t="s">
        <v>165</v>
      </c>
      <c r="C1709" s="48" t="str">
        <f t="shared" si="26"/>
        <v>さいとう</v>
      </c>
      <c r="E1709" s="34">
        <v>1988</v>
      </c>
      <c r="F1709" s="48" t="s">
        <v>185</v>
      </c>
      <c r="G1709" t="s">
        <v>1139</v>
      </c>
    </row>
    <row r="1710" spans="1:7" ht="12.75">
      <c r="A1710">
        <v>1989</v>
      </c>
      <c r="B1710" t="s">
        <v>166</v>
      </c>
      <c r="C1710" s="48" t="str">
        <f t="shared" si="26"/>
        <v>さいかわ</v>
      </c>
      <c r="E1710">
        <v>1987</v>
      </c>
      <c r="F1710" s="48" t="s">
        <v>185</v>
      </c>
      <c r="G1710" t="s">
        <v>1139</v>
      </c>
    </row>
    <row r="1711" spans="1:7" ht="12.75">
      <c r="A1711">
        <v>1989</v>
      </c>
      <c r="B1711" t="s">
        <v>742</v>
      </c>
      <c r="C1711" s="48" t="str">
        <f t="shared" si="26"/>
        <v>やまざき</v>
      </c>
      <c r="E1711">
        <v>1986</v>
      </c>
      <c r="F1711" s="48" t="s">
        <v>185</v>
      </c>
      <c r="G1711" t="s">
        <v>1139</v>
      </c>
    </row>
    <row r="1712" spans="1:7" ht="12.75">
      <c r="A1712">
        <v>1989</v>
      </c>
      <c r="B1712" t="s">
        <v>837</v>
      </c>
      <c r="C1712" s="48" t="str">
        <f t="shared" si="26"/>
        <v>なるとみ</v>
      </c>
      <c r="E1712">
        <v>1985</v>
      </c>
      <c r="F1712" s="48" t="s">
        <v>185</v>
      </c>
      <c r="G1712" t="s">
        <v>1139</v>
      </c>
    </row>
    <row r="1713" spans="1:7" ht="12.75">
      <c r="A1713">
        <v>1989</v>
      </c>
      <c r="B1713" t="s">
        <v>168</v>
      </c>
      <c r="C1713" s="48" t="str">
        <f t="shared" si="26"/>
        <v>ちんぜい</v>
      </c>
      <c r="E1713">
        <v>1984</v>
      </c>
      <c r="F1713" t="s">
        <v>185</v>
      </c>
      <c r="G1713" t="s">
        <v>1139</v>
      </c>
    </row>
    <row r="1714" spans="1:8" ht="12.75">
      <c r="A1714">
        <v>1989</v>
      </c>
      <c r="B1714" t="s">
        <v>838</v>
      </c>
      <c r="C1714" s="48" t="str">
        <f t="shared" si="26"/>
        <v>いがらし</v>
      </c>
      <c r="E1714">
        <v>1993</v>
      </c>
      <c r="F1714" s="48" t="s">
        <v>100</v>
      </c>
      <c r="G1714" t="s">
        <v>1139</v>
      </c>
      <c r="H1714">
        <v>3</v>
      </c>
    </row>
    <row r="1715" spans="1:7" ht="12.75">
      <c r="A1715">
        <v>1989</v>
      </c>
      <c r="B1715" t="s">
        <v>169</v>
      </c>
      <c r="C1715" s="48" t="str">
        <f t="shared" si="26"/>
        <v>くろかわ</v>
      </c>
      <c r="E1715">
        <v>1992</v>
      </c>
      <c r="F1715" s="48" t="s">
        <v>100</v>
      </c>
      <c r="G1715" t="s">
        <v>1139</v>
      </c>
    </row>
    <row r="1716" spans="1:7" ht="12.75">
      <c r="A1716">
        <v>1989</v>
      </c>
      <c r="B1716" t="s">
        <v>170</v>
      </c>
      <c r="C1716" s="48" t="str">
        <f t="shared" si="26"/>
        <v>はしもと</v>
      </c>
      <c r="E1716">
        <v>1991</v>
      </c>
      <c r="F1716" t="s">
        <v>269</v>
      </c>
      <c r="G1716" t="s">
        <v>1139</v>
      </c>
    </row>
    <row r="1717" spans="1:8" ht="12.75">
      <c r="A1717">
        <v>1989</v>
      </c>
      <c r="B1717" t="s">
        <v>171</v>
      </c>
      <c r="C1717" s="48" t="str">
        <f t="shared" si="26"/>
        <v>まつい</v>
      </c>
      <c r="E1717">
        <v>1997</v>
      </c>
      <c r="F1717" s="48" t="s">
        <v>59</v>
      </c>
      <c r="G1717" t="s">
        <v>1117</v>
      </c>
      <c r="H1717">
        <v>4</v>
      </c>
    </row>
    <row r="1718" spans="1:7" ht="12.75">
      <c r="A1718">
        <v>1989</v>
      </c>
      <c r="B1718" t="s">
        <v>172</v>
      </c>
      <c r="C1718" s="48" t="str">
        <f t="shared" si="26"/>
        <v>おおいし</v>
      </c>
      <c r="E1718">
        <v>1996</v>
      </c>
      <c r="F1718" s="48" t="s">
        <v>59</v>
      </c>
      <c r="G1718" t="s">
        <v>1117</v>
      </c>
    </row>
    <row r="1719" spans="1:7" ht="12.75">
      <c r="A1719">
        <v>1989</v>
      </c>
      <c r="B1719" t="s">
        <v>173</v>
      </c>
      <c r="C1719" s="48" t="str">
        <f t="shared" si="26"/>
        <v>ながさき</v>
      </c>
      <c r="E1719">
        <v>1991</v>
      </c>
      <c r="F1719" s="48" t="s">
        <v>277</v>
      </c>
      <c r="G1719" t="s">
        <v>1117</v>
      </c>
    </row>
    <row r="1720" spans="1:7" ht="12.75">
      <c r="A1720">
        <v>1989</v>
      </c>
      <c r="B1720" t="s">
        <v>174</v>
      </c>
      <c r="C1720" s="48" t="str">
        <f t="shared" si="26"/>
        <v>たむら</v>
      </c>
      <c r="E1720" s="34">
        <v>1990</v>
      </c>
      <c r="F1720" s="48" t="s">
        <v>277</v>
      </c>
      <c r="G1720" t="s">
        <v>1117</v>
      </c>
    </row>
    <row r="1721" spans="1:8" ht="12.75">
      <c r="A1721">
        <v>1989</v>
      </c>
      <c r="B1721" t="s">
        <v>176</v>
      </c>
      <c r="C1721" s="48" t="str">
        <f t="shared" si="26"/>
        <v>ふじた</v>
      </c>
      <c r="E1721">
        <v>2001</v>
      </c>
      <c r="F1721" s="48" t="s">
        <v>148</v>
      </c>
      <c r="G1721" t="s">
        <v>1077</v>
      </c>
      <c r="H1721">
        <v>2</v>
      </c>
    </row>
    <row r="1722" spans="1:7" ht="12.75">
      <c r="A1722">
        <v>1989</v>
      </c>
      <c r="B1722" t="s">
        <v>177</v>
      </c>
      <c r="C1722" s="48" t="str">
        <f t="shared" si="26"/>
        <v>たなかとしお</v>
      </c>
      <c r="E1722">
        <v>1999</v>
      </c>
      <c r="F1722" s="48" t="s">
        <v>148</v>
      </c>
      <c r="G1722" t="s">
        <v>1077</v>
      </c>
    </row>
    <row r="1723" spans="1:8" ht="12.75">
      <c r="A1723">
        <v>1989</v>
      </c>
      <c r="B1723" t="s">
        <v>178</v>
      </c>
      <c r="C1723" s="48" t="str">
        <f t="shared" si="26"/>
        <v>なかじま</v>
      </c>
      <c r="E1723">
        <v>1988</v>
      </c>
      <c r="F1723" s="48" t="s">
        <v>846</v>
      </c>
      <c r="G1723" t="s">
        <v>1134</v>
      </c>
      <c r="H1723">
        <v>1</v>
      </c>
    </row>
    <row r="1724" spans="1:8" ht="12.75">
      <c r="A1724">
        <v>1989</v>
      </c>
      <c r="B1724" t="s">
        <v>708</v>
      </c>
      <c r="C1724" s="48" t="str">
        <f t="shared" si="26"/>
        <v>にしざわ</v>
      </c>
      <c r="E1724">
        <v>1990</v>
      </c>
      <c r="F1724" s="48" t="s">
        <v>248</v>
      </c>
      <c r="G1724" t="s">
        <v>1077</v>
      </c>
      <c r="H1724">
        <v>2</v>
      </c>
    </row>
    <row r="1725" spans="1:7" ht="12.75">
      <c r="A1725">
        <v>1989</v>
      </c>
      <c r="B1725" t="s">
        <v>175</v>
      </c>
      <c r="C1725" s="48" t="str">
        <f t="shared" si="26"/>
        <v>たかはし</v>
      </c>
      <c r="E1725">
        <v>1987</v>
      </c>
      <c r="F1725" s="48" t="s">
        <v>248</v>
      </c>
      <c r="G1725" t="s">
        <v>1077</v>
      </c>
    </row>
    <row r="1726" spans="1:8" ht="12.75">
      <c r="A1726">
        <v>1989</v>
      </c>
      <c r="B1726" t="s">
        <v>498</v>
      </c>
      <c r="C1726" s="48" t="str">
        <f t="shared" si="26"/>
        <v>こんどう</v>
      </c>
      <c r="E1726">
        <v>2018</v>
      </c>
      <c r="F1726" s="48" t="s">
        <v>728</v>
      </c>
      <c r="G1726" t="s">
        <v>939</v>
      </c>
      <c r="H1726">
        <v>7</v>
      </c>
    </row>
    <row r="1727" spans="1:7" ht="12.75">
      <c r="A1727">
        <v>1989</v>
      </c>
      <c r="B1727" t="s">
        <v>497</v>
      </c>
      <c r="C1727" s="48" t="str">
        <f t="shared" si="26"/>
        <v>こばやし</v>
      </c>
      <c r="E1727">
        <v>2016</v>
      </c>
      <c r="F1727" s="48" t="s">
        <v>728</v>
      </c>
      <c r="G1727" t="s">
        <v>939</v>
      </c>
    </row>
    <row r="1728" spans="1:7" ht="12.75">
      <c r="A1728">
        <v>1989</v>
      </c>
      <c r="B1728" t="s">
        <v>839</v>
      </c>
      <c r="C1728" s="48" t="str">
        <f t="shared" si="26"/>
        <v>やまき</v>
      </c>
      <c r="E1728">
        <v>2015</v>
      </c>
      <c r="F1728" s="48" t="s">
        <v>728</v>
      </c>
      <c r="G1728" t="s">
        <v>939</v>
      </c>
    </row>
    <row r="1729" spans="1:7" ht="12.75">
      <c r="A1729">
        <v>1989</v>
      </c>
      <c r="B1729" t="s">
        <v>179</v>
      </c>
      <c r="C1729" s="48" t="str">
        <f t="shared" si="26"/>
        <v>こむら</v>
      </c>
      <c r="E1729">
        <v>2014</v>
      </c>
      <c r="F1729" s="48" t="s">
        <v>728</v>
      </c>
      <c r="G1729" t="s">
        <v>939</v>
      </c>
    </row>
    <row r="1730" spans="1:7" ht="12.75">
      <c r="A1730">
        <v>1989</v>
      </c>
      <c r="B1730" t="s">
        <v>180</v>
      </c>
      <c r="C1730" s="48" t="str">
        <f t="shared" si="26"/>
        <v>もりぐち</v>
      </c>
      <c r="E1730">
        <v>2013</v>
      </c>
      <c r="F1730" s="48" t="s">
        <v>728</v>
      </c>
      <c r="G1730" t="s">
        <v>939</v>
      </c>
    </row>
    <row r="1731" spans="1:7" ht="12.75">
      <c r="A1731">
        <v>1989</v>
      </c>
      <c r="B1731" t="s">
        <v>181</v>
      </c>
      <c r="C1731" s="48" t="str">
        <f aca="true" t="shared" si="27" ref="C1731:C1794">VLOOKUP(B1731,$J$2:$K$497,2,FALSE)</f>
        <v>のだ</v>
      </c>
      <c r="E1731">
        <v>2011</v>
      </c>
      <c r="F1731" s="48" t="s">
        <v>461</v>
      </c>
      <c r="G1731" t="s">
        <v>939</v>
      </c>
    </row>
    <row r="1732" spans="1:7" ht="12.75">
      <c r="A1732">
        <v>1989</v>
      </c>
      <c r="B1732" t="s">
        <v>182</v>
      </c>
      <c r="C1732" s="48" t="str">
        <f t="shared" si="27"/>
        <v>かたやま</v>
      </c>
      <c r="E1732">
        <v>2010</v>
      </c>
      <c r="F1732" t="s">
        <v>461</v>
      </c>
      <c r="G1732" t="s">
        <v>939</v>
      </c>
    </row>
    <row r="1733" spans="1:8" ht="12.75">
      <c r="A1733">
        <v>1989</v>
      </c>
      <c r="B1733" t="s">
        <v>183</v>
      </c>
      <c r="C1733" s="48" t="str">
        <f t="shared" si="27"/>
        <v>くらたに</v>
      </c>
      <c r="E1733">
        <v>1987</v>
      </c>
      <c r="F1733" s="48" t="s">
        <v>265</v>
      </c>
      <c r="G1733" t="s">
        <v>924</v>
      </c>
      <c r="H1733">
        <v>1</v>
      </c>
    </row>
    <row r="1734" spans="1:8" ht="12.75">
      <c r="A1734">
        <v>1989</v>
      </c>
      <c r="B1734" t="s">
        <v>184</v>
      </c>
      <c r="C1734" s="48" t="str">
        <f t="shared" si="27"/>
        <v>みかん</v>
      </c>
      <c r="E1734">
        <v>2017</v>
      </c>
      <c r="F1734" s="48" t="s">
        <v>778</v>
      </c>
      <c r="G1734" t="s">
        <v>924</v>
      </c>
      <c r="H1734">
        <v>4</v>
      </c>
    </row>
    <row r="1735" spans="1:7" ht="12.75">
      <c r="A1735">
        <v>1989</v>
      </c>
      <c r="B1735" t="s">
        <v>185</v>
      </c>
      <c r="C1735" s="48" t="str">
        <f t="shared" si="27"/>
        <v>ひしかわ</v>
      </c>
      <c r="E1735">
        <v>2016</v>
      </c>
      <c r="F1735" s="48" t="s">
        <v>778</v>
      </c>
      <c r="G1735" t="s">
        <v>924</v>
      </c>
    </row>
    <row r="1736" spans="1:7" ht="12.75">
      <c r="A1736">
        <v>1989</v>
      </c>
      <c r="B1736" t="s">
        <v>186</v>
      </c>
      <c r="C1736" s="48" t="str">
        <f t="shared" si="27"/>
        <v>なか</v>
      </c>
      <c r="E1736">
        <v>2014</v>
      </c>
      <c r="F1736" s="48" t="s">
        <v>778</v>
      </c>
      <c r="G1736" t="s">
        <v>924</v>
      </c>
    </row>
    <row r="1737" spans="1:7" ht="12.75">
      <c r="A1737">
        <v>1989</v>
      </c>
      <c r="B1737" t="s">
        <v>187</v>
      </c>
      <c r="C1737" s="48" t="str">
        <f t="shared" si="27"/>
        <v>とやまのぶお</v>
      </c>
      <c r="E1737">
        <v>2008</v>
      </c>
      <c r="F1737" s="48" t="s">
        <v>778</v>
      </c>
      <c r="G1737" t="s">
        <v>924</v>
      </c>
    </row>
    <row r="1738" spans="1:8" ht="12.75">
      <c r="A1738">
        <v>1989</v>
      </c>
      <c r="B1738" t="s">
        <v>188</v>
      </c>
      <c r="C1738" s="48" t="str">
        <f t="shared" si="27"/>
        <v>すずき</v>
      </c>
      <c r="E1738">
        <v>2010</v>
      </c>
      <c r="F1738" s="48" t="s">
        <v>449</v>
      </c>
      <c r="G1738" t="s">
        <v>924</v>
      </c>
      <c r="H1738">
        <v>1</v>
      </c>
    </row>
    <row r="1739" spans="1:8" ht="12.75">
      <c r="A1739">
        <v>1989</v>
      </c>
      <c r="B1739" t="s">
        <v>189</v>
      </c>
      <c r="C1739" s="48" t="str">
        <f t="shared" si="27"/>
        <v>ほんだ</v>
      </c>
      <c r="E1739">
        <v>1984</v>
      </c>
      <c r="F1739" t="s">
        <v>240</v>
      </c>
      <c r="G1739" t="s">
        <v>963</v>
      </c>
      <c r="H1739">
        <v>1</v>
      </c>
    </row>
    <row r="1740" spans="1:8" ht="12.75">
      <c r="A1740">
        <v>1989</v>
      </c>
      <c r="B1740" t="s">
        <v>276</v>
      </c>
      <c r="C1740" s="48" t="str">
        <f t="shared" si="27"/>
        <v>いとうひとし</v>
      </c>
      <c r="E1740">
        <v>2013</v>
      </c>
      <c r="F1740" s="48" t="s">
        <v>721</v>
      </c>
      <c r="G1740" t="s">
        <v>963</v>
      </c>
      <c r="H1740">
        <v>1</v>
      </c>
    </row>
    <row r="1741" spans="1:8" ht="12.75">
      <c r="A1741">
        <v>1989</v>
      </c>
      <c r="B1741" t="s">
        <v>190</v>
      </c>
      <c r="C1741" s="48" t="str">
        <f t="shared" si="27"/>
        <v>さとう</v>
      </c>
      <c r="E1741">
        <v>1992</v>
      </c>
      <c r="F1741" s="48" t="s">
        <v>90</v>
      </c>
      <c r="G1741" t="s">
        <v>980</v>
      </c>
      <c r="H1741">
        <v>1</v>
      </c>
    </row>
    <row r="1742" spans="1:8" ht="12.75">
      <c r="A1742">
        <v>1989</v>
      </c>
      <c r="B1742" t="s">
        <v>110</v>
      </c>
      <c r="C1742" s="48" t="str">
        <f t="shared" si="27"/>
        <v>こばやし</v>
      </c>
      <c r="E1742">
        <v>2011</v>
      </c>
      <c r="F1742" s="48" t="s">
        <v>431</v>
      </c>
      <c r="G1742" t="s">
        <v>980</v>
      </c>
      <c r="H1742">
        <v>12</v>
      </c>
    </row>
    <row r="1743" spans="1:7" ht="12.75">
      <c r="A1743">
        <v>1989</v>
      </c>
      <c r="B1743" t="s">
        <v>191</v>
      </c>
      <c r="C1743" s="48" t="str">
        <f t="shared" si="27"/>
        <v>かねかわ</v>
      </c>
      <c r="E1743">
        <v>2010</v>
      </c>
      <c r="F1743" s="48" t="s">
        <v>431</v>
      </c>
      <c r="G1743" t="s">
        <v>980</v>
      </c>
    </row>
    <row r="1744" spans="1:7" ht="12.75">
      <c r="A1744">
        <v>1989</v>
      </c>
      <c r="B1744" t="s">
        <v>770</v>
      </c>
      <c r="C1744" s="48" t="str">
        <f t="shared" si="27"/>
        <v>きくち</v>
      </c>
      <c r="E1744">
        <v>2009</v>
      </c>
      <c r="F1744" s="48" t="s">
        <v>14</v>
      </c>
      <c r="G1744" t="s">
        <v>980</v>
      </c>
    </row>
    <row r="1745" spans="1:7" ht="12.75">
      <c r="A1745">
        <v>1989</v>
      </c>
      <c r="B1745" t="s">
        <v>192</v>
      </c>
      <c r="C1745" s="48" t="str">
        <f t="shared" si="27"/>
        <v>ひらまつ</v>
      </c>
      <c r="E1745">
        <v>2008</v>
      </c>
      <c r="F1745" s="48" t="s">
        <v>14</v>
      </c>
      <c r="G1745" t="s">
        <v>980</v>
      </c>
    </row>
    <row r="1746" spans="1:7" ht="12.75">
      <c r="A1746">
        <v>1989</v>
      </c>
      <c r="B1746" t="s">
        <v>763</v>
      </c>
      <c r="C1746" s="48" t="str">
        <f t="shared" si="27"/>
        <v>さった</v>
      </c>
      <c r="E1746">
        <v>2005</v>
      </c>
      <c r="F1746" s="48" t="s">
        <v>14</v>
      </c>
      <c r="G1746" t="s">
        <v>980</v>
      </c>
    </row>
    <row r="1747" spans="1:7" ht="12.75">
      <c r="A1747">
        <v>1989</v>
      </c>
      <c r="B1747" t="s">
        <v>194</v>
      </c>
      <c r="C1747" s="48" t="str">
        <f t="shared" si="27"/>
        <v>てらさわ</v>
      </c>
      <c r="E1747">
        <v>2004</v>
      </c>
      <c r="F1747" s="48" t="s">
        <v>14</v>
      </c>
      <c r="G1747" t="s">
        <v>980</v>
      </c>
    </row>
    <row r="1748" spans="1:7" ht="12.75">
      <c r="A1748">
        <v>1989</v>
      </c>
      <c r="B1748" t="s">
        <v>195</v>
      </c>
      <c r="C1748" s="48" t="str">
        <f t="shared" si="27"/>
        <v>かばさわ</v>
      </c>
      <c r="E1748">
        <v>2003</v>
      </c>
      <c r="F1748" s="48" t="s">
        <v>14</v>
      </c>
      <c r="G1748" t="s">
        <v>980</v>
      </c>
    </row>
    <row r="1749" spans="1:7" ht="12.75">
      <c r="A1749">
        <v>1989</v>
      </c>
      <c r="B1749" t="s">
        <v>884</v>
      </c>
      <c r="C1749" s="48" t="str">
        <f t="shared" si="27"/>
        <v>ほり</v>
      </c>
      <c r="E1749">
        <v>2002</v>
      </c>
      <c r="F1749" s="48" t="s">
        <v>14</v>
      </c>
      <c r="G1749" t="s">
        <v>980</v>
      </c>
    </row>
    <row r="1750" spans="1:7" ht="13.5" thickBot="1">
      <c r="A1750" s="78">
        <v>1989</v>
      </c>
      <c r="B1750" t="s">
        <v>196</v>
      </c>
      <c r="C1750" s="48" t="str">
        <f t="shared" si="27"/>
        <v>とやま</v>
      </c>
      <c r="E1750">
        <v>2001</v>
      </c>
      <c r="F1750" s="48" t="s">
        <v>14</v>
      </c>
      <c r="G1750" t="s">
        <v>980</v>
      </c>
    </row>
    <row r="1751" spans="1:7" ht="13.5" thickTop="1">
      <c r="A1751" s="7">
        <v>1988</v>
      </c>
      <c r="B1751" t="s">
        <v>733</v>
      </c>
      <c r="C1751" s="48" t="str">
        <f t="shared" si="27"/>
        <v>みうら</v>
      </c>
      <c r="E1751">
        <v>2000</v>
      </c>
      <c r="F1751" s="48" t="s">
        <v>14</v>
      </c>
      <c r="G1751" t="s">
        <v>980</v>
      </c>
    </row>
    <row r="1752" spans="1:7" ht="12.75">
      <c r="A1752">
        <v>1988</v>
      </c>
      <c r="B1752" t="s">
        <v>51</v>
      </c>
      <c r="C1752" s="48" t="str">
        <f t="shared" si="27"/>
        <v>はすみ</v>
      </c>
      <c r="E1752">
        <v>1999</v>
      </c>
      <c r="F1752" s="48" t="s">
        <v>14</v>
      </c>
      <c r="G1752" t="s">
        <v>980</v>
      </c>
    </row>
    <row r="1753" spans="1:7" ht="12.75">
      <c r="A1753">
        <v>1988</v>
      </c>
      <c r="B1753" t="s">
        <v>7</v>
      </c>
      <c r="C1753" s="48" t="str">
        <f t="shared" si="27"/>
        <v>ほそや</v>
      </c>
      <c r="E1753">
        <v>1998</v>
      </c>
      <c r="F1753" s="48" t="s">
        <v>14</v>
      </c>
      <c r="G1753" t="s">
        <v>980</v>
      </c>
    </row>
    <row r="1754" spans="1:8" ht="12.75">
      <c r="A1754">
        <v>1988</v>
      </c>
      <c r="B1754" t="s">
        <v>160</v>
      </c>
      <c r="C1754" s="48" t="str">
        <f t="shared" si="27"/>
        <v>かしわざき</v>
      </c>
      <c r="E1754">
        <v>2015</v>
      </c>
      <c r="F1754" s="48" t="s">
        <v>460</v>
      </c>
      <c r="G1754" t="s">
        <v>987</v>
      </c>
      <c r="H1754">
        <v>4</v>
      </c>
    </row>
    <row r="1755" spans="1:7" ht="12.75">
      <c r="A1755">
        <v>1988</v>
      </c>
      <c r="B1755" t="s">
        <v>246</v>
      </c>
      <c r="C1755" s="48" t="str">
        <f t="shared" si="27"/>
        <v>こんの</v>
      </c>
      <c r="E1755">
        <v>2011</v>
      </c>
      <c r="F1755" s="48" t="s">
        <v>460</v>
      </c>
      <c r="G1755" t="s">
        <v>987</v>
      </c>
    </row>
    <row r="1756" spans="1:7" ht="12.75">
      <c r="A1756">
        <v>1988</v>
      </c>
      <c r="B1756" t="s">
        <v>232</v>
      </c>
      <c r="C1756" s="48" t="str">
        <f t="shared" si="27"/>
        <v>あんどう</v>
      </c>
      <c r="E1756">
        <v>2010</v>
      </c>
      <c r="F1756" s="48" t="s">
        <v>460</v>
      </c>
      <c r="G1756" t="s">
        <v>987</v>
      </c>
    </row>
    <row r="1757" spans="1:7" ht="12.75">
      <c r="A1757">
        <v>1988</v>
      </c>
      <c r="B1757" t="s">
        <v>159</v>
      </c>
      <c r="C1757" s="48" t="str">
        <f t="shared" si="27"/>
        <v>かとうひでまさ</v>
      </c>
      <c r="E1757">
        <v>2009</v>
      </c>
      <c r="F1757" s="48" t="s">
        <v>775</v>
      </c>
      <c r="G1757" t="s">
        <v>987</v>
      </c>
    </row>
    <row r="1758" spans="1:8" ht="12.75">
      <c r="A1758">
        <v>1988</v>
      </c>
      <c r="B1758" t="s">
        <v>3</v>
      </c>
      <c r="C1758" s="48" t="str">
        <f t="shared" si="27"/>
        <v>みやもと</v>
      </c>
      <c r="E1758">
        <v>1999</v>
      </c>
      <c r="F1758" s="48" t="s">
        <v>28</v>
      </c>
      <c r="G1758" t="s">
        <v>1098</v>
      </c>
      <c r="H1758">
        <v>1</v>
      </c>
    </row>
    <row r="1759" spans="1:8" ht="12.75">
      <c r="A1759">
        <v>1988</v>
      </c>
      <c r="B1759" t="s">
        <v>117</v>
      </c>
      <c r="C1759" s="48" t="str">
        <f t="shared" si="27"/>
        <v>こひら</v>
      </c>
      <c r="E1759">
        <v>1990</v>
      </c>
      <c r="F1759" s="48" t="s">
        <v>809</v>
      </c>
      <c r="G1759" t="s">
        <v>1159</v>
      </c>
      <c r="H1759">
        <v>2</v>
      </c>
    </row>
    <row r="1760" spans="1:7" ht="12.75">
      <c r="A1760">
        <v>1988</v>
      </c>
      <c r="B1760" t="s">
        <v>168</v>
      </c>
      <c r="C1760" s="48" t="str">
        <f t="shared" si="27"/>
        <v>ちんぜい</v>
      </c>
      <c r="E1760">
        <v>1989</v>
      </c>
      <c r="F1760" s="48" t="s">
        <v>192</v>
      </c>
      <c r="G1760" t="s">
        <v>1159</v>
      </c>
    </row>
    <row r="1761" spans="1:8" ht="12.75">
      <c r="A1761">
        <v>1988</v>
      </c>
      <c r="B1761" t="s">
        <v>732</v>
      </c>
      <c r="C1761" s="48" t="str">
        <f t="shared" si="27"/>
        <v>みうら</v>
      </c>
      <c r="E1761">
        <v>2002</v>
      </c>
      <c r="F1761" s="48" t="s">
        <v>115</v>
      </c>
      <c r="G1761" t="s">
        <v>1069</v>
      </c>
      <c r="H1761">
        <v>5</v>
      </c>
    </row>
    <row r="1762" spans="1:7" ht="12.75">
      <c r="A1762">
        <v>1988</v>
      </c>
      <c r="B1762" t="s">
        <v>162</v>
      </c>
      <c r="C1762" s="48" t="str">
        <f t="shared" si="27"/>
        <v>はなおか</v>
      </c>
      <c r="E1762">
        <v>2001</v>
      </c>
      <c r="F1762" s="48" t="s">
        <v>147</v>
      </c>
      <c r="G1762" t="s">
        <v>1069</v>
      </c>
    </row>
    <row r="1763" spans="1:7" ht="12.75">
      <c r="A1763">
        <v>1988</v>
      </c>
      <c r="B1763" t="s">
        <v>105</v>
      </c>
      <c r="C1763" s="48" t="str">
        <f t="shared" si="27"/>
        <v>みやもと</v>
      </c>
      <c r="E1763">
        <v>1999</v>
      </c>
      <c r="F1763" s="48" t="s">
        <v>147</v>
      </c>
      <c r="G1763" t="s">
        <v>1069</v>
      </c>
    </row>
    <row r="1764" spans="1:7" ht="12.75">
      <c r="A1764">
        <v>1988</v>
      </c>
      <c r="B1764" t="s">
        <v>199</v>
      </c>
      <c r="C1764" s="48" t="str">
        <f t="shared" si="27"/>
        <v>かわい</v>
      </c>
      <c r="E1764">
        <v>1998</v>
      </c>
      <c r="F1764" s="48" t="s">
        <v>147</v>
      </c>
      <c r="G1764" t="s">
        <v>1069</v>
      </c>
    </row>
    <row r="1765" spans="1:7" ht="12.75">
      <c r="A1765">
        <v>1988</v>
      </c>
      <c r="B1765" t="s">
        <v>185</v>
      </c>
      <c r="C1765" s="48" t="str">
        <f t="shared" si="27"/>
        <v>ひしかわ</v>
      </c>
      <c r="E1765">
        <v>1996</v>
      </c>
      <c r="F1765" s="48" t="s">
        <v>147</v>
      </c>
      <c r="G1765" t="s">
        <v>1069</v>
      </c>
    </row>
    <row r="1766" spans="1:8" ht="12.75">
      <c r="A1766">
        <v>1988</v>
      </c>
      <c r="B1766" t="s">
        <v>34</v>
      </c>
      <c r="C1766" s="48" t="str">
        <f t="shared" si="27"/>
        <v>いぬかい</v>
      </c>
      <c r="E1766">
        <v>2018</v>
      </c>
      <c r="F1766" s="48" t="s">
        <v>1307</v>
      </c>
      <c r="G1766" t="s">
        <v>1313</v>
      </c>
      <c r="H1766">
        <v>2</v>
      </c>
    </row>
    <row r="1767" spans="1:7" ht="12.75">
      <c r="A1767">
        <v>1988</v>
      </c>
      <c r="B1767" t="s">
        <v>182</v>
      </c>
      <c r="C1767" s="48" t="str">
        <f t="shared" si="27"/>
        <v>かたやま</v>
      </c>
      <c r="E1767">
        <v>2016</v>
      </c>
      <c r="F1767" s="48" t="s">
        <v>1307</v>
      </c>
      <c r="G1767" t="s">
        <v>1313</v>
      </c>
    </row>
    <row r="1768" spans="1:8" ht="12.75">
      <c r="A1768">
        <v>1988</v>
      </c>
      <c r="B1768" t="s">
        <v>175</v>
      </c>
      <c r="C1768" s="48" t="str">
        <f t="shared" si="27"/>
        <v>たかはし</v>
      </c>
      <c r="E1768">
        <v>2018</v>
      </c>
      <c r="F1768" s="48" t="s">
        <v>729</v>
      </c>
      <c r="G1768" t="s">
        <v>967</v>
      </c>
      <c r="H1768">
        <v>4</v>
      </c>
    </row>
    <row r="1769" spans="1:7" ht="12.75">
      <c r="A1769">
        <v>1988</v>
      </c>
      <c r="B1769" t="s">
        <v>5</v>
      </c>
      <c r="C1769" s="48" t="str">
        <f t="shared" si="27"/>
        <v>だいご</v>
      </c>
      <c r="E1769">
        <v>2016</v>
      </c>
      <c r="F1769" s="48" t="s">
        <v>729</v>
      </c>
      <c r="G1769" t="s">
        <v>967</v>
      </c>
    </row>
    <row r="1770" spans="1:7" ht="12.75">
      <c r="A1770">
        <v>1988</v>
      </c>
      <c r="B1770" t="s">
        <v>61</v>
      </c>
      <c r="C1770" s="48" t="str">
        <f t="shared" si="27"/>
        <v>はら</v>
      </c>
      <c r="E1770">
        <v>2015</v>
      </c>
      <c r="F1770" s="48" t="s">
        <v>729</v>
      </c>
      <c r="G1770" t="s">
        <v>967</v>
      </c>
    </row>
    <row r="1771" spans="1:7" ht="12.75">
      <c r="A1771">
        <v>1988</v>
      </c>
      <c r="B1771" t="s">
        <v>838</v>
      </c>
      <c r="C1771" s="48" t="str">
        <f t="shared" si="27"/>
        <v>いがらし</v>
      </c>
      <c r="E1771">
        <v>2013</v>
      </c>
      <c r="F1771" s="48" t="s">
        <v>729</v>
      </c>
      <c r="G1771" t="s">
        <v>967</v>
      </c>
    </row>
    <row r="1772" spans="1:8" ht="12.75">
      <c r="A1772">
        <v>1988</v>
      </c>
      <c r="B1772" t="s">
        <v>737</v>
      </c>
      <c r="C1772" s="48" t="str">
        <f t="shared" si="27"/>
        <v>たかやま</v>
      </c>
      <c r="E1772">
        <v>1985</v>
      </c>
      <c r="F1772" t="s">
        <v>317</v>
      </c>
      <c r="G1772" t="s">
        <v>1195</v>
      </c>
      <c r="H1772">
        <v>1</v>
      </c>
    </row>
    <row r="1773" spans="1:8" ht="12.75">
      <c r="A1773">
        <v>1988</v>
      </c>
      <c r="B1773" t="s">
        <v>165</v>
      </c>
      <c r="C1773" s="48" t="str">
        <f t="shared" si="27"/>
        <v>さいとう</v>
      </c>
      <c r="E1773">
        <v>1997</v>
      </c>
      <c r="F1773" s="48" t="s">
        <v>52</v>
      </c>
      <c r="G1773" t="s">
        <v>1109</v>
      </c>
      <c r="H1773">
        <v>5</v>
      </c>
    </row>
    <row r="1774" spans="1:7" ht="12.75">
      <c r="A1774">
        <v>1988</v>
      </c>
      <c r="B1774" t="s">
        <v>91</v>
      </c>
      <c r="C1774" s="48" t="str">
        <f t="shared" si="27"/>
        <v>みうら</v>
      </c>
      <c r="E1774">
        <v>1996</v>
      </c>
      <c r="F1774" s="48" t="s">
        <v>52</v>
      </c>
      <c r="G1774" t="s">
        <v>1109</v>
      </c>
    </row>
    <row r="1775" spans="1:7" ht="12.75">
      <c r="A1775">
        <v>1988</v>
      </c>
      <c r="B1775" t="s">
        <v>179</v>
      </c>
      <c r="C1775" s="48" t="str">
        <f t="shared" si="27"/>
        <v>こむら</v>
      </c>
      <c r="E1775">
        <v>1995</v>
      </c>
      <c r="F1775" s="48" t="s">
        <v>52</v>
      </c>
      <c r="G1775" t="s">
        <v>1109</v>
      </c>
    </row>
    <row r="1776" spans="1:7" ht="12.75">
      <c r="A1776">
        <v>1988</v>
      </c>
      <c r="B1776" t="s">
        <v>316</v>
      </c>
      <c r="C1776" s="48" t="str">
        <f t="shared" si="27"/>
        <v>とびた</v>
      </c>
      <c r="E1776">
        <v>1993</v>
      </c>
      <c r="F1776" s="48" t="s">
        <v>52</v>
      </c>
      <c r="G1776" t="s">
        <v>1109</v>
      </c>
    </row>
    <row r="1777" spans="1:7" ht="12.75">
      <c r="A1777">
        <v>1988</v>
      </c>
      <c r="B1777" t="s">
        <v>22</v>
      </c>
      <c r="C1777" s="48" t="str">
        <f t="shared" si="27"/>
        <v>すずき</v>
      </c>
      <c r="E1777">
        <v>1987</v>
      </c>
      <c r="F1777" s="48" t="s">
        <v>52</v>
      </c>
      <c r="G1777" t="s">
        <v>1109</v>
      </c>
    </row>
    <row r="1778" spans="1:8" ht="12.75">
      <c r="A1778">
        <v>1988</v>
      </c>
      <c r="B1778" t="s">
        <v>204</v>
      </c>
      <c r="C1778" s="48" t="str">
        <f t="shared" si="27"/>
        <v>さの</v>
      </c>
      <c r="E1778">
        <v>2007</v>
      </c>
      <c r="F1778" s="48" t="s">
        <v>469</v>
      </c>
      <c r="G1778" t="s">
        <v>1034</v>
      </c>
      <c r="H1778">
        <v>1</v>
      </c>
    </row>
    <row r="1779" spans="1:8" ht="12.75">
      <c r="A1779">
        <v>1988</v>
      </c>
      <c r="B1779" t="s">
        <v>742</v>
      </c>
      <c r="C1779" s="48" t="str">
        <f t="shared" si="27"/>
        <v>やまざき</v>
      </c>
      <c r="E1779">
        <v>1995</v>
      </c>
      <c r="F1779" s="48" t="s">
        <v>70</v>
      </c>
      <c r="G1779" t="s">
        <v>1128</v>
      </c>
      <c r="H1779">
        <v>7</v>
      </c>
    </row>
    <row r="1780" spans="1:7" ht="12.75">
      <c r="A1780">
        <v>1988</v>
      </c>
      <c r="B1780" t="s">
        <v>247</v>
      </c>
      <c r="C1780" s="48" t="str">
        <f t="shared" si="27"/>
        <v>よしだ</v>
      </c>
      <c r="E1780">
        <v>1993</v>
      </c>
      <c r="F1780" s="48" t="s">
        <v>70</v>
      </c>
      <c r="G1780" t="s">
        <v>1128</v>
      </c>
    </row>
    <row r="1781" spans="1:7" ht="12.75">
      <c r="A1781">
        <v>1988</v>
      </c>
      <c r="B1781" t="s">
        <v>339</v>
      </c>
      <c r="C1781" s="48" t="str">
        <f t="shared" si="27"/>
        <v>えもりしょうじ</v>
      </c>
      <c r="E1781">
        <v>1992</v>
      </c>
      <c r="F1781" s="48" t="s">
        <v>70</v>
      </c>
      <c r="G1781" t="s">
        <v>1128</v>
      </c>
    </row>
    <row r="1782" spans="1:7" ht="12.75">
      <c r="A1782">
        <v>1988</v>
      </c>
      <c r="B1782" t="s">
        <v>166</v>
      </c>
      <c r="C1782" s="48" t="str">
        <f t="shared" si="27"/>
        <v>さいかわ</v>
      </c>
      <c r="E1782">
        <v>1991</v>
      </c>
      <c r="F1782" s="48" t="s">
        <v>182</v>
      </c>
      <c r="G1782" t="s">
        <v>1128</v>
      </c>
    </row>
    <row r="1783" spans="1:7" ht="12.75">
      <c r="A1783">
        <v>1988</v>
      </c>
      <c r="B1783" t="s">
        <v>337</v>
      </c>
      <c r="C1783" s="48" t="str">
        <f t="shared" si="27"/>
        <v>たけうち</v>
      </c>
      <c r="E1783">
        <v>1990</v>
      </c>
      <c r="F1783" s="48" t="s">
        <v>182</v>
      </c>
      <c r="G1783" t="s">
        <v>1128</v>
      </c>
    </row>
    <row r="1784" spans="1:7" ht="12.75">
      <c r="A1784">
        <v>1988</v>
      </c>
      <c r="B1784" t="s">
        <v>837</v>
      </c>
      <c r="C1784" s="48" t="str">
        <f t="shared" si="27"/>
        <v>なるとみ</v>
      </c>
      <c r="E1784">
        <v>1989</v>
      </c>
      <c r="F1784" s="48" t="s">
        <v>182</v>
      </c>
      <c r="G1784" t="s">
        <v>1128</v>
      </c>
    </row>
    <row r="1785" spans="1:7" ht="12.75">
      <c r="A1785">
        <v>1988</v>
      </c>
      <c r="B1785" t="s">
        <v>340</v>
      </c>
      <c r="C1785" s="48" t="str">
        <f t="shared" si="27"/>
        <v>たかやま</v>
      </c>
      <c r="E1785">
        <v>1988</v>
      </c>
      <c r="F1785" s="48" t="s">
        <v>182</v>
      </c>
      <c r="G1785" t="s">
        <v>1128</v>
      </c>
    </row>
    <row r="1786" spans="1:8" ht="12.75">
      <c r="A1786">
        <v>1988</v>
      </c>
      <c r="B1786" t="s">
        <v>178</v>
      </c>
      <c r="C1786" s="48" t="str">
        <f t="shared" si="27"/>
        <v>なかじま</v>
      </c>
      <c r="E1786">
        <v>1998</v>
      </c>
      <c r="F1786" s="48" t="s">
        <v>40</v>
      </c>
      <c r="G1786" t="s">
        <v>1104</v>
      </c>
      <c r="H1786">
        <v>3</v>
      </c>
    </row>
    <row r="1787" spans="1:7" ht="12.75">
      <c r="A1787">
        <v>1988</v>
      </c>
      <c r="B1787" t="s">
        <v>252</v>
      </c>
      <c r="C1787" s="48" t="str">
        <f t="shared" si="27"/>
        <v>り</v>
      </c>
      <c r="E1787">
        <v>1997</v>
      </c>
      <c r="F1787" s="48" t="s">
        <v>40</v>
      </c>
      <c r="G1787" t="s">
        <v>1104</v>
      </c>
    </row>
    <row r="1788" spans="1:7" ht="12.75">
      <c r="A1788">
        <v>1988</v>
      </c>
      <c r="B1788" t="s">
        <v>191</v>
      </c>
      <c r="C1788" s="48" t="str">
        <f t="shared" si="27"/>
        <v>かねかわ</v>
      </c>
      <c r="E1788" s="48">
        <v>1996</v>
      </c>
      <c r="F1788" s="48" t="s">
        <v>40</v>
      </c>
      <c r="G1788" t="s">
        <v>1104</v>
      </c>
    </row>
    <row r="1789" spans="1:8" ht="12.75">
      <c r="A1789">
        <v>1988</v>
      </c>
      <c r="B1789" t="s">
        <v>499</v>
      </c>
      <c r="C1789" s="48" t="str">
        <f t="shared" si="27"/>
        <v>はやしだ</v>
      </c>
      <c r="E1789">
        <v>2018</v>
      </c>
      <c r="F1789" s="48" t="s">
        <v>897</v>
      </c>
      <c r="G1789" t="s">
        <v>914</v>
      </c>
      <c r="H1789">
        <v>15</v>
      </c>
    </row>
    <row r="1790" spans="1:7" ht="12.75">
      <c r="A1790">
        <v>1988</v>
      </c>
      <c r="B1790" t="s">
        <v>187</v>
      </c>
      <c r="C1790" s="48" t="str">
        <f t="shared" si="27"/>
        <v>とやまのぶお</v>
      </c>
      <c r="E1790">
        <v>2017</v>
      </c>
      <c r="F1790" s="48" t="s">
        <v>897</v>
      </c>
      <c r="G1790" t="s">
        <v>914</v>
      </c>
    </row>
    <row r="1791" spans="1:7" ht="12.75">
      <c r="A1791">
        <v>1988</v>
      </c>
      <c r="B1791" t="s">
        <v>708</v>
      </c>
      <c r="C1791" s="48" t="str">
        <f t="shared" si="27"/>
        <v>にしざわ</v>
      </c>
      <c r="E1791">
        <v>2016</v>
      </c>
      <c r="F1791" s="48" t="s">
        <v>897</v>
      </c>
      <c r="G1791" t="s">
        <v>914</v>
      </c>
    </row>
    <row r="1792" spans="1:7" ht="12.75">
      <c r="A1792">
        <v>1988</v>
      </c>
      <c r="B1792" t="s">
        <v>763</v>
      </c>
      <c r="C1792" s="48" t="str">
        <f t="shared" si="27"/>
        <v>さった</v>
      </c>
      <c r="E1792">
        <v>2015</v>
      </c>
      <c r="F1792" s="48" t="s">
        <v>897</v>
      </c>
      <c r="G1792" t="s">
        <v>914</v>
      </c>
    </row>
    <row r="1793" spans="1:7" ht="12.75">
      <c r="A1793">
        <v>1988</v>
      </c>
      <c r="B1793" t="s">
        <v>757</v>
      </c>
      <c r="C1793" s="48" t="str">
        <f t="shared" si="27"/>
        <v>つむら</v>
      </c>
      <c r="E1793">
        <v>2014</v>
      </c>
      <c r="F1793" s="48" t="s">
        <v>897</v>
      </c>
      <c r="G1793" t="s">
        <v>914</v>
      </c>
    </row>
    <row r="1794" spans="1:7" ht="12.75">
      <c r="A1794">
        <v>1988</v>
      </c>
      <c r="B1794" t="s">
        <v>194</v>
      </c>
      <c r="C1794" s="48" t="str">
        <f t="shared" si="27"/>
        <v>てらさわ</v>
      </c>
      <c r="E1794">
        <v>2013</v>
      </c>
      <c r="F1794" s="48" t="s">
        <v>897</v>
      </c>
      <c r="G1794" t="s">
        <v>914</v>
      </c>
    </row>
    <row r="1795" spans="1:7" ht="12.75">
      <c r="A1795">
        <v>1988</v>
      </c>
      <c r="B1795" t="s">
        <v>272</v>
      </c>
      <c r="C1795" s="48" t="str">
        <f aca="true" t="shared" si="28" ref="C1795:C1858">VLOOKUP(B1795,$J$2:$K$497,2,FALSE)</f>
        <v>たかはし</v>
      </c>
      <c r="E1795">
        <v>2012</v>
      </c>
      <c r="F1795" s="48" t="s">
        <v>897</v>
      </c>
      <c r="G1795" t="s">
        <v>914</v>
      </c>
    </row>
    <row r="1796" spans="1:7" ht="12.75">
      <c r="A1796">
        <v>1988</v>
      </c>
      <c r="B1796" t="s">
        <v>256</v>
      </c>
      <c r="C1796" s="48" t="str">
        <f t="shared" si="28"/>
        <v>いわきり</v>
      </c>
      <c r="E1796">
        <v>2011</v>
      </c>
      <c r="F1796" s="48" t="s">
        <v>897</v>
      </c>
      <c r="G1796" t="s">
        <v>914</v>
      </c>
    </row>
    <row r="1797" spans="1:7" ht="12.75">
      <c r="A1797">
        <v>1988</v>
      </c>
      <c r="B1797" t="s">
        <v>184</v>
      </c>
      <c r="C1797" s="48" t="str">
        <f t="shared" si="28"/>
        <v>みかん</v>
      </c>
      <c r="E1797">
        <v>2010</v>
      </c>
      <c r="F1797" s="48" t="s">
        <v>816</v>
      </c>
      <c r="G1797" t="s">
        <v>914</v>
      </c>
    </row>
    <row r="1798" spans="1:7" ht="12.75">
      <c r="A1798">
        <v>1988</v>
      </c>
      <c r="B1798" t="s">
        <v>846</v>
      </c>
      <c r="C1798" s="48" t="str">
        <f t="shared" si="28"/>
        <v>ふじた</v>
      </c>
      <c r="E1798">
        <v>2009</v>
      </c>
      <c r="F1798" s="48" t="s">
        <v>818</v>
      </c>
      <c r="G1798" t="s">
        <v>914</v>
      </c>
    </row>
    <row r="1799" spans="1:7" ht="12.75">
      <c r="A1799">
        <v>1988</v>
      </c>
      <c r="B1799" t="s">
        <v>839</v>
      </c>
      <c r="C1799" s="48" t="str">
        <f t="shared" si="28"/>
        <v>やまき</v>
      </c>
      <c r="E1799">
        <v>2008</v>
      </c>
      <c r="F1799" s="48" t="s">
        <v>818</v>
      </c>
      <c r="G1799" t="s">
        <v>914</v>
      </c>
    </row>
    <row r="1800" spans="1:7" ht="12.75">
      <c r="A1800">
        <v>1988</v>
      </c>
      <c r="B1800" t="s">
        <v>341</v>
      </c>
      <c r="C1800" s="48" t="str">
        <f t="shared" si="28"/>
        <v>すずき</v>
      </c>
      <c r="E1800">
        <v>2007</v>
      </c>
      <c r="F1800" s="48" t="s">
        <v>818</v>
      </c>
      <c r="G1800" t="s">
        <v>914</v>
      </c>
    </row>
    <row r="1801" spans="1:7" ht="12.75">
      <c r="A1801">
        <v>1988</v>
      </c>
      <c r="B1801" t="s">
        <v>496</v>
      </c>
      <c r="C1801" s="48" t="str">
        <f t="shared" si="28"/>
        <v>まつした</v>
      </c>
      <c r="E1801">
        <v>2006</v>
      </c>
      <c r="F1801" s="48" t="s">
        <v>818</v>
      </c>
      <c r="G1801" t="s">
        <v>914</v>
      </c>
    </row>
    <row r="1802" spans="1:7" ht="12.75">
      <c r="A1802">
        <v>1988</v>
      </c>
      <c r="B1802" t="s">
        <v>189</v>
      </c>
      <c r="C1802" s="48" t="str">
        <f t="shared" si="28"/>
        <v>ほんだ</v>
      </c>
      <c r="E1802">
        <v>2005</v>
      </c>
      <c r="F1802" s="48" t="s">
        <v>818</v>
      </c>
      <c r="G1802" t="s">
        <v>914</v>
      </c>
    </row>
    <row r="1803" spans="1:7" ht="12.75">
      <c r="A1803">
        <v>1988</v>
      </c>
      <c r="B1803" t="s">
        <v>38</v>
      </c>
      <c r="C1803" s="48" t="str">
        <f t="shared" si="28"/>
        <v>こばやし</v>
      </c>
      <c r="E1803">
        <v>2004</v>
      </c>
      <c r="F1803" s="48" t="s">
        <v>818</v>
      </c>
      <c r="G1803" t="s">
        <v>914</v>
      </c>
    </row>
    <row r="1804" spans="1:8" ht="12.75">
      <c r="A1804">
        <v>1988</v>
      </c>
      <c r="B1804" t="s">
        <v>830</v>
      </c>
      <c r="C1804" s="48" t="str">
        <f t="shared" si="28"/>
        <v>やすかわ</v>
      </c>
      <c r="E1804">
        <v>2013</v>
      </c>
      <c r="F1804" s="48" t="s">
        <v>898</v>
      </c>
      <c r="G1804" t="s">
        <v>914</v>
      </c>
      <c r="H1804">
        <v>4</v>
      </c>
    </row>
    <row r="1805" spans="1:7" ht="12.75">
      <c r="A1805">
        <v>1988</v>
      </c>
      <c r="B1805" t="s">
        <v>468</v>
      </c>
      <c r="C1805" s="48" t="str">
        <f t="shared" si="28"/>
        <v>あさはら</v>
      </c>
      <c r="E1805">
        <v>2012</v>
      </c>
      <c r="F1805" s="48" t="s">
        <v>898</v>
      </c>
      <c r="G1805" t="s">
        <v>914</v>
      </c>
    </row>
    <row r="1806" spans="1:7" ht="12.75">
      <c r="A1806">
        <v>1988</v>
      </c>
      <c r="B1806" t="s">
        <v>250</v>
      </c>
      <c r="C1806" s="48" t="str">
        <f t="shared" si="28"/>
        <v>すずき</v>
      </c>
      <c r="E1806">
        <v>2011</v>
      </c>
      <c r="F1806" s="48" t="s">
        <v>814</v>
      </c>
      <c r="G1806" t="s">
        <v>914</v>
      </c>
    </row>
    <row r="1807" spans="1:7" ht="12.75">
      <c r="A1807">
        <v>1988</v>
      </c>
      <c r="B1807" t="s">
        <v>884</v>
      </c>
      <c r="C1807" s="48" t="str">
        <f t="shared" si="28"/>
        <v>ほり</v>
      </c>
      <c r="E1807">
        <v>2010</v>
      </c>
      <c r="F1807" s="48" t="s">
        <v>814</v>
      </c>
      <c r="G1807" t="s">
        <v>914</v>
      </c>
    </row>
    <row r="1808" spans="1:8" ht="12.75">
      <c r="A1808">
        <v>1988</v>
      </c>
      <c r="B1808" t="s">
        <v>342</v>
      </c>
      <c r="C1808" s="48" t="str">
        <f t="shared" si="28"/>
        <v>おおわだ</v>
      </c>
      <c r="E1808">
        <v>2018</v>
      </c>
      <c r="F1808" s="48" t="s">
        <v>152</v>
      </c>
      <c r="G1808" t="s">
        <v>908</v>
      </c>
      <c r="H1808">
        <v>23</v>
      </c>
    </row>
    <row r="1809" spans="1:7" ht="12.75">
      <c r="A1809">
        <v>1988</v>
      </c>
      <c r="B1809" t="s">
        <v>274</v>
      </c>
      <c r="C1809" s="48" t="str">
        <f t="shared" si="28"/>
        <v>うちだ</v>
      </c>
      <c r="E1809">
        <v>2017</v>
      </c>
      <c r="F1809" t="s">
        <v>152</v>
      </c>
      <c r="G1809" t="s">
        <v>908</v>
      </c>
    </row>
    <row r="1810" spans="1:7" ht="12.75">
      <c r="A1810">
        <v>1988</v>
      </c>
      <c r="B1810" t="s">
        <v>270</v>
      </c>
      <c r="C1810" s="48" t="str">
        <f t="shared" si="28"/>
        <v>えもりかつや</v>
      </c>
      <c r="E1810">
        <v>2016</v>
      </c>
      <c r="F1810" s="48" t="s">
        <v>152</v>
      </c>
      <c r="G1810" t="s">
        <v>908</v>
      </c>
    </row>
    <row r="1811" spans="1:7" ht="12.75">
      <c r="A1811">
        <v>1988</v>
      </c>
      <c r="B1811" t="s">
        <v>45</v>
      </c>
      <c r="C1811" s="48" t="str">
        <f t="shared" si="28"/>
        <v>さとう</v>
      </c>
      <c r="E1811">
        <v>2015</v>
      </c>
      <c r="F1811" s="48" t="s">
        <v>152</v>
      </c>
      <c r="G1811" t="s">
        <v>908</v>
      </c>
    </row>
    <row r="1812" spans="1:7" ht="12.75">
      <c r="A1812">
        <v>1988</v>
      </c>
      <c r="B1812" t="s">
        <v>847</v>
      </c>
      <c r="C1812" s="48" t="str">
        <f t="shared" si="28"/>
        <v>やまもと</v>
      </c>
      <c r="E1812">
        <v>2014</v>
      </c>
      <c r="F1812" s="48" t="s">
        <v>152</v>
      </c>
      <c r="G1812" t="s">
        <v>908</v>
      </c>
    </row>
    <row r="1813" spans="1:7" ht="12.75">
      <c r="A1813">
        <v>1988</v>
      </c>
      <c r="B1813" t="s">
        <v>343</v>
      </c>
      <c r="C1813" s="48" t="str">
        <f t="shared" si="28"/>
        <v>きたむら</v>
      </c>
      <c r="E1813">
        <v>2013</v>
      </c>
      <c r="F1813" s="48" t="s">
        <v>152</v>
      </c>
      <c r="G1813" t="s">
        <v>908</v>
      </c>
    </row>
    <row r="1814" spans="1:7" ht="13.5" thickBot="1">
      <c r="A1814" s="78">
        <v>1988</v>
      </c>
      <c r="B1814" t="s">
        <v>500</v>
      </c>
      <c r="C1814" s="48" t="str">
        <f t="shared" si="28"/>
        <v>かとうひろし</v>
      </c>
      <c r="E1814">
        <v>2012</v>
      </c>
      <c r="F1814" s="48" t="s">
        <v>152</v>
      </c>
      <c r="G1814" t="s">
        <v>908</v>
      </c>
    </row>
    <row r="1815" spans="1:7" ht="13.5" thickTop="1">
      <c r="A1815" s="7">
        <v>1987</v>
      </c>
      <c r="B1815" t="s">
        <v>734</v>
      </c>
      <c r="C1815" s="48" t="str">
        <f t="shared" si="28"/>
        <v>はった</v>
      </c>
      <c r="E1815">
        <v>2011</v>
      </c>
      <c r="F1815" s="48" t="s">
        <v>433</v>
      </c>
      <c r="G1815" t="s">
        <v>908</v>
      </c>
    </row>
    <row r="1816" spans="1:7" ht="12.75">
      <c r="A1816">
        <v>1987</v>
      </c>
      <c r="B1816" t="s">
        <v>117</v>
      </c>
      <c r="C1816" s="48" t="str">
        <f t="shared" si="28"/>
        <v>こひら</v>
      </c>
      <c r="E1816">
        <v>2010</v>
      </c>
      <c r="F1816" s="48" t="s">
        <v>433</v>
      </c>
      <c r="G1816" t="s">
        <v>908</v>
      </c>
    </row>
    <row r="1817" spans="1:7" ht="12.75">
      <c r="A1817">
        <v>1987</v>
      </c>
      <c r="B1817" t="s">
        <v>246</v>
      </c>
      <c r="C1817" s="48" t="str">
        <f t="shared" si="28"/>
        <v>こんの</v>
      </c>
      <c r="E1817">
        <v>2009</v>
      </c>
      <c r="F1817" s="48" t="s">
        <v>119</v>
      </c>
      <c r="G1817" t="s">
        <v>908</v>
      </c>
    </row>
    <row r="1818" spans="1:7" ht="12.75">
      <c r="A1818">
        <v>1987</v>
      </c>
      <c r="B1818" t="s">
        <v>233</v>
      </c>
      <c r="C1818" s="48" t="str">
        <f t="shared" si="28"/>
        <v>ひろせ</v>
      </c>
      <c r="E1818">
        <v>2008</v>
      </c>
      <c r="F1818" s="48" t="s">
        <v>119</v>
      </c>
      <c r="G1818" t="s">
        <v>908</v>
      </c>
    </row>
    <row r="1819" spans="1:7" ht="12.75">
      <c r="A1819">
        <v>1987</v>
      </c>
      <c r="B1819" t="s">
        <v>161</v>
      </c>
      <c r="C1819" s="48" t="str">
        <f t="shared" si="28"/>
        <v>はすみ</v>
      </c>
      <c r="E1819">
        <v>2007</v>
      </c>
      <c r="F1819" s="48" t="s">
        <v>119</v>
      </c>
      <c r="G1819" t="s">
        <v>908</v>
      </c>
    </row>
    <row r="1820" spans="1:7" ht="12.75">
      <c r="A1820">
        <v>1987</v>
      </c>
      <c r="B1820" t="s">
        <v>160</v>
      </c>
      <c r="C1820" s="48" t="str">
        <f t="shared" si="28"/>
        <v>かしわざき</v>
      </c>
      <c r="E1820">
        <v>2005</v>
      </c>
      <c r="F1820" s="48" t="s">
        <v>119</v>
      </c>
      <c r="G1820" t="s">
        <v>908</v>
      </c>
    </row>
    <row r="1821" spans="1:7" ht="12.75">
      <c r="A1821">
        <v>1987</v>
      </c>
      <c r="B1821" t="s">
        <v>491</v>
      </c>
      <c r="C1821" s="48" t="str">
        <f t="shared" si="28"/>
        <v>みうら</v>
      </c>
      <c r="E1821">
        <v>2004</v>
      </c>
      <c r="F1821" s="48" t="s">
        <v>119</v>
      </c>
      <c r="G1821" t="s">
        <v>908</v>
      </c>
    </row>
    <row r="1822" spans="1:7" ht="12.75">
      <c r="A1822">
        <v>1987</v>
      </c>
      <c r="B1822" t="s">
        <v>7</v>
      </c>
      <c r="C1822" s="48" t="str">
        <f t="shared" si="28"/>
        <v>ほそや</v>
      </c>
      <c r="E1822">
        <v>2003</v>
      </c>
      <c r="F1822" s="48" t="s">
        <v>119</v>
      </c>
      <c r="G1822" t="s">
        <v>908</v>
      </c>
    </row>
    <row r="1823" spans="1:7" ht="12.75">
      <c r="A1823">
        <v>1987</v>
      </c>
      <c r="B1823" t="s">
        <v>247</v>
      </c>
      <c r="C1823" s="48" t="str">
        <f t="shared" si="28"/>
        <v>よしだ</v>
      </c>
      <c r="E1823">
        <v>2002</v>
      </c>
      <c r="F1823" s="48" t="s">
        <v>119</v>
      </c>
      <c r="G1823" t="s">
        <v>908</v>
      </c>
    </row>
    <row r="1824" spans="1:7" ht="12.75">
      <c r="A1824" s="1">
        <v>1987</v>
      </c>
      <c r="B1824" t="s">
        <v>188</v>
      </c>
      <c r="C1824" s="48" t="str">
        <f t="shared" si="28"/>
        <v>すずき</v>
      </c>
      <c r="E1824">
        <v>2001</v>
      </c>
      <c r="F1824" s="48" t="s">
        <v>152</v>
      </c>
      <c r="G1824" t="s">
        <v>908</v>
      </c>
    </row>
    <row r="1825" spans="1:7" ht="12.75">
      <c r="A1825">
        <v>1987</v>
      </c>
      <c r="B1825" t="s">
        <v>163</v>
      </c>
      <c r="C1825" s="48" t="str">
        <f t="shared" si="28"/>
        <v>のがわ</v>
      </c>
      <c r="E1825">
        <v>2000</v>
      </c>
      <c r="F1825" t="s">
        <v>152</v>
      </c>
      <c r="G1825" t="s">
        <v>908</v>
      </c>
    </row>
    <row r="1826" spans="1:7" ht="12.75">
      <c r="A1826">
        <v>1987</v>
      </c>
      <c r="B1826" t="s">
        <v>248</v>
      </c>
      <c r="C1826" s="48" t="str">
        <f t="shared" si="28"/>
        <v>とみた</v>
      </c>
      <c r="E1826">
        <v>1999</v>
      </c>
      <c r="F1826" s="48" t="s">
        <v>152</v>
      </c>
      <c r="G1826" t="s">
        <v>908</v>
      </c>
    </row>
    <row r="1827" spans="1:7" ht="12.75">
      <c r="A1827">
        <v>1987</v>
      </c>
      <c r="B1827" t="s">
        <v>168</v>
      </c>
      <c r="C1827" s="48" t="str">
        <f t="shared" si="28"/>
        <v>ちんぜい</v>
      </c>
      <c r="E1827">
        <v>1998</v>
      </c>
      <c r="F1827" s="48" t="s">
        <v>152</v>
      </c>
      <c r="G1827" t="s">
        <v>908</v>
      </c>
    </row>
    <row r="1828" spans="1:7" ht="12.75">
      <c r="A1828">
        <v>1987</v>
      </c>
      <c r="B1828" t="s">
        <v>165</v>
      </c>
      <c r="C1828" s="48" t="str">
        <f t="shared" si="28"/>
        <v>さいとう</v>
      </c>
      <c r="E1828">
        <v>1996</v>
      </c>
      <c r="F1828" s="48" t="s">
        <v>152</v>
      </c>
      <c r="G1828" t="s">
        <v>908</v>
      </c>
    </row>
    <row r="1829" spans="1:7" ht="12.75">
      <c r="A1829">
        <v>1987</v>
      </c>
      <c r="B1829" t="s">
        <v>91</v>
      </c>
      <c r="C1829" s="48" t="str">
        <f t="shared" si="28"/>
        <v>みうら</v>
      </c>
      <c r="E1829">
        <v>1995</v>
      </c>
      <c r="F1829" t="s">
        <v>152</v>
      </c>
      <c r="G1829" t="s">
        <v>908</v>
      </c>
    </row>
    <row r="1830" spans="1:7" ht="12.75">
      <c r="A1830">
        <v>1987</v>
      </c>
      <c r="B1830" t="s">
        <v>187</v>
      </c>
      <c r="C1830" s="48" t="str">
        <f t="shared" si="28"/>
        <v>とやまのぶお</v>
      </c>
      <c r="E1830">
        <v>1994</v>
      </c>
      <c r="F1830" s="48" t="s">
        <v>152</v>
      </c>
      <c r="G1830" t="s">
        <v>908</v>
      </c>
    </row>
    <row r="1831" spans="1:8" ht="12.75">
      <c r="A1831">
        <v>1987</v>
      </c>
      <c r="B1831" t="s">
        <v>162</v>
      </c>
      <c r="C1831" s="48" t="str">
        <f t="shared" si="28"/>
        <v>はなおか</v>
      </c>
      <c r="E1831">
        <v>2016</v>
      </c>
      <c r="F1831" s="48" t="s">
        <v>538</v>
      </c>
      <c r="G1831" t="s">
        <v>947</v>
      </c>
      <c r="H1831">
        <v>4</v>
      </c>
    </row>
    <row r="1832" spans="1:7" ht="12.75">
      <c r="A1832">
        <v>1987</v>
      </c>
      <c r="B1832" t="s">
        <v>201</v>
      </c>
      <c r="C1832" s="48" t="str">
        <f t="shared" si="28"/>
        <v>たきせ</v>
      </c>
      <c r="E1832">
        <v>2014</v>
      </c>
      <c r="F1832" s="48" t="s">
        <v>538</v>
      </c>
      <c r="G1832" t="s">
        <v>947</v>
      </c>
    </row>
    <row r="1833" spans="1:7" ht="12.75">
      <c r="A1833">
        <v>1987</v>
      </c>
      <c r="B1833" t="s">
        <v>178</v>
      </c>
      <c r="C1833" s="48" t="str">
        <f t="shared" si="28"/>
        <v>なかじま</v>
      </c>
      <c r="E1833">
        <v>2012</v>
      </c>
      <c r="F1833" s="48" t="s">
        <v>538</v>
      </c>
      <c r="G1833" t="s">
        <v>947</v>
      </c>
    </row>
    <row r="1834" spans="1:7" ht="12.75">
      <c r="A1834">
        <v>1987</v>
      </c>
      <c r="B1834" t="s">
        <v>234</v>
      </c>
      <c r="C1834" s="48" t="str">
        <f t="shared" si="28"/>
        <v>あらいこういち</v>
      </c>
      <c r="E1834">
        <v>2010</v>
      </c>
      <c r="F1834" t="s">
        <v>459</v>
      </c>
      <c r="G1834" t="s">
        <v>947</v>
      </c>
    </row>
    <row r="1835" spans="1:8" ht="12.75">
      <c r="A1835">
        <v>1987</v>
      </c>
      <c r="B1835" t="s">
        <v>105</v>
      </c>
      <c r="C1835" s="48" t="str">
        <f t="shared" si="28"/>
        <v>みやもと</v>
      </c>
      <c r="E1835" s="34">
        <v>2013</v>
      </c>
      <c r="F1835" s="48" t="s">
        <v>524</v>
      </c>
      <c r="G1835" t="s">
        <v>960</v>
      </c>
      <c r="H1835">
        <v>5</v>
      </c>
    </row>
    <row r="1836" spans="1:7" ht="12.75">
      <c r="A1836">
        <v>1987</v>
      </c>
      <c r="B1836" t="s">
        <v>2</v>
      </c>
      <c r="C1836" s="48" t="str">
        <f t="shared" si="28"/>
        <v>ながはた</v>
      </c>
      <c r="E1836">
        <v>2012</v>
      </c>
      <c r="F1836" s="48" t="s">
        <v>524</v>
      </c>
      <c r="G1836" t="s">
        <v>960</v>
      </c>
    </row>
    <row r="1837" spans="1:7" ht="12.75">
      <c r="A1837">
        <v>1987</v>
      </c>
      <c r="B1837" t="s">
        <v>5</v>
      </c>
      <c r="C1837" s="48" t="str">
        <f t="shared" si="28"/>
        <v>だいご</v>
      </c>
      <c r="E1837">
        <v>2011</v>
      </c>
      <c r="F1837" s="48" t="s">
        <v>438</v>
      </c>
      <c r="G1837" t="s">
        <v>960</v>
      </c>
    </row>
    <row r="1838" spans="1:7" ht="12.75">
      <c r="A1838">
        <v>1987</v>
      </c>
      <c r="B1838" t="s">
        <v>164</v>
      </c>
      <c r="C1838" s="48" t="str">
        <f t="shared" si="28"/>
        <v>たかしま</v>
      </c>
      <c r="E1838">
        <v>2010</v>
      </c>
      <c r="F1838" s="48" t="s">
        <v>438</v>
      </c>
      <c r="G1838" t="s">
        <v>960</v>
      </c>
    </row>
    <row r="1839" spans="1:7" ht="12.75">
      <c r="A1839">
        <v>1987</v>
      </c>
      <c r="B1839" t="s">
        <v>249</v>
      </c>
      <c r="C1839" s="48" t="str">
        <f t="shared" si="28"/>
        <v>かわだ</v>
      </c>
      <c r="E1839">
        <v>2009</v>
      </c>
      <c r="F1839" s="48" t="s">
        <v>354</v>
      </c>
      <c r="G1839" t="s">
        <v>960</v>
      </c>
    </row>
    <row r="1840" spans="1:8" ht="12.75">
      <c r="A1840">
        <v>1987</v>
      </c>
      <c r="B1840" t="s">
        <v>204</v>
      </c>
      <c r="C1840" s="48" t="str">
        <f t="shared" si="28"/>
        <v>さの</v>
      </c>
      <c r="E1840">
        <v>1988</v>
      </c>
      <c r="F1840" s="48" t="s">
        <v>343</v>
      </c>
      <c r="G1840" t="s">
        <v>973</v>
      </c>
      <c r="H1840">
        <v>1</v>
      </c>
    </row>
    <row r="1841" spans="1:8" ht="12.75">
      <c r="A1841">
        <v>1987</v>
      </c>
      <c r="B1841" t="s">
        <v>250</v>
      </c>
      <c r="C1841" s="48" t="str">
        <f t="shared" si="28"/>
        <v>すずき</v>
      </c>
      <c r="E1841">
        <v>2018</v>
      </c>
      <c r="F1841" s="48" t="s">
        <v>534</v>
      </c>
      <c r="G1841" t="s">
        <v>973</v>
      </c>
      <c r="H1841">
        <v>4</v>
      </c>
    </row>
    <row r="1842" spans="1:7" ht="12.75">
      <c r="A1842">
        <v>1987</v>
      </c>
      <c r="B1842" t="s">
        <v>742</v>
      </c>
      <c r="C1842" s="48" t="str">
        <f t="shared" si="28"/>
        <v>やまざき</v>
      </c>
      <c r="E1842">
        <v>2016</v>
      </c>
      <c r="F1842" s="48" t="s">
        <v>534</v>
      </c>
      <c r="G1842" t="s">
        <v>973</v>
      </c>
    </row>
    <row r="1843" spans="1:7" ht="12.75">
      <c r="A1843">
        <v>1987</v>
      </c>
      <c r="B1843" t="s">
        <v>251</v>
      </c>
      <c r="C1843" s="48" t="str">
        <f t="shared" si="28"/>
        <v>しま</v>
      </c>
      <c r="E1843">
        <v>2015</v>
      </c>
      <c r="F1843" t="s">
        <v>534</v>
      </c>
      <c r="G1843" t="s">
        <v>973</v>
      </c>
    </row>
    <row r="1844" spans="1:7" ht="12.75">
      <c r="A1844">
        <v>1987</v>
      </c>
      <c r="B1844" t="s">
        <v>252</v>
      </c>
      <c r="C1844" s="48" t="str">
        <f t="shared" si="28"/>
        <v>り</v>
      </c>
      <c r="E1844">
        <v>2012</v>
      </c>
      <c r="F1844" s="48" t="s">
        <v>534</v>
      </c>
      <c r="G1844" t="s">
        <v>973</v>
      </c>
    </row>
    <row r="1845" spans="1:8" ht="12.75">
      <c r="A1845">
        <v>1987</v>
      </c>
      <c r="B1845" t="s">
        <v>253</v>
      </c>
      <c r="C1845" s="48" t="str">
        <f t="shared" si="28"/>
        <v>はやし</v>
      </c>
      <c r="E1845">
        <v>2018</v>
      </c>
      <c r="F1845" s="48" t="s">
        <v>533</v>
      </c>
      <c r="G1845" t="s">
        <v>925</v>
      </c>
      <c r="H1845">
        <v>6</v>
      </c>
    </row>
    <row r="1846" spans="1:7" ht="12.75">
      <c r="A1846">
        <v>1987</v>
      </c>
      <c r="B1846" t="s">
        <v>840</v>
      </c>
      <c r="C1846" s="48" t="str">
        <f t="shared" si="28"/>
        <v>おおこうち</v>
      </c>
      <c r="E1846">
        <v>2016</v>
      </c>
      <c r="F1846" s="48" t="s">
        <v>533</v>
      </c>
      <c r="G1846" t="s">
        <v>925</v>
      </c>
    </row>
    <row r="1847" spans="1:7" ht="12.75">
      <c r="A1847">
        <v>1987</v>
      </c>
      <c r="B1847" t="s">
        <v>254</v>
      </c>
      <c r="C1847" s="48" t="str">
        <f t="shared" si="28"/>
        <v>かわむら</v>
      </c>
      <c r="E1847">
        <v>2015</v>
      </c>
      <c r="F1847" s="48" t="s">
        <v>533</v>
      </c>
      <c r="G1847" t="s">
        <v>925</v>
      </c>
    </row>
    <row r="1848" spans="1:7" ht="12.75">
      <c r="A1848">
        <v>1987</v>
      </c>
      <c r="B1848" t="s">
        <v>885</v>
      </c>
      <c r="C1848" s="48" t="str">
        <f t="shared" si="28"/>
        <v>いがらし</v>
      </c>
      <c r="E1848">
        <v>2014</v>
      </c>
      <c r="F1848" s="48" t="s">
        <v>533</v>
      </c>
      <c r="G1848" t="s">
        <v>925</v>
      </c>
    </row>
    <row r="1849" spans="1:7" ht="12.75">
      <c r="A1849">
        <v>1987</v>
      </c>
      <c r="B1849" t="s">
        <v>255</v>
      </c>
      <c r="C1849" s="48" t="str">
        <f t="shared" si="28"/>
        <v>なかやま</v>
      </c>
      <c r="E1849">
        <v>2012</v>
      </c>
      <c r="F1849" s="48" t="s">
        <v>533</v>
      </c>
      <c r="G1849" t="s">
        <v>925</v>
      </c>
    </row>
    <row r="1850" spans="1:7" ht="12.75">
      <c r="A1850">
        <v>1987</v>
      </c>
      <c r="B1850" t="s">
        <v>206</v>
      </c>
      <c r="C1850" s="48" t="str">
        <f t="shared" si="28"/>
        <v>あらいひろゆき</v>
      </c>
      <c r="E1850">
        <v>2011</v>
      </c>
      <c r="F1850" s="48" t="s">
        <v>640</v>
      </c>
      <c r="G1850" t="s">
        <v>925</v>
      </c>
    </row>
    <row r="1851" spans="1:8" ht="12.75">
      <c r="A1851">
        <v>1987</v>
      </c>
      <c r="B1851" t="s">
        <v>79</v>
      </c>
      <c r="C1851" s="48" t="str">
        <f t="shared" si="28"/>
        <v>たむら</v>
      </c>
      <c r="E1851">
        <v>2014</v>
      </c>
      <c r="F1851" s="48" t="s">
        <v>884</v>
      </c>
      <c r="G1851" t="s">
        <v>941</v>
      </c>
      <c r="H1851">
        <v>17</v>
      </c>
    </row>
    <row r="1852" spans="1:7" ht="12.75">
      <c r="A1852">
        <v>1987</v>
      </c>
      <c r="B1852" t="s">
        <v>61</v>
      </c>
      <c r="C1852" s="48" t="str">
        <f t="shared" si="28"/>
        <v>はら</v>
      </c>
      <c r="E1852">
        <v>2012</v>
      </c>
      <c r="F1852" s="48" t="s">
        <v>884</v>
      </c>
      <c r="G1852" t="s">
        <v>941</v>
      </c>
    </row>
    <row r="1853" spans="1:7" ht="12.75">
      <c r="A1853">
        <v>1987</v>
      </c>
      <c r="B1853" t="s">
        <v>333</v>
      </c>
      <c r="C1853" s="48" t="str">
        <f t="shared" si="28"/>
        <v>おざわ</v>
      </c>
      <c r="E1853">
        <v>2011</v>
      </c>
      <c r="F1853" s="48" t="s">
        <v>884</v>
      </c>
      <c r="G1853" t="s">
        <v>941</v>
      </c>
    </row>
    <row r="1854" spans="1:7" ht="12.75">
      <c r="A1854">
        <v>1987</v>
      </c>
      <c r="B1854" t="s">
        <v>191</v>
      </c>
      <c r="C1854" s="48" t="str">
        <f t="shared" si="28"/>
        <v>かねかわ</v>
      </c>
      <c r="E1854">
        <v>2008</v>
      </c>
      <c r="F1854" s="48" t="s">
        <v>884</v>
      </c>
      <c r="G1854" t="s">
        <v>941</v>
      </c>
    </row>
    <row r="1855" spans="1:7" ht="12.75">
      <c r="A1855">
        <v>1987</v>
      </c>
      <c r="B1855" t="s">
        <v>498</v>
      </c>
      <c r="C1855" s="48" t="str">
        <f t="shared" si="28"/>
        <v>こんどう</v>
      </c>
      <c r="E1855">
        <v>2007</v>
      </c>
      <c r="F1855" s="48" t="s">
        <v>884</v>
      </c>
      <c r="G1855" t="s">
        <v>941</v>
      </c>
    </row>
    <row r="1856" spans="1:7" ht="12.75">
      <c r="A1856">
        <v>1987</v>
      </c>
      <c r="B1856" t="s">
        <v>741</v>
      </c>
      <c r="C1856" s="48" t="str">
        <f t="shared" si="28"/>
        <v>おおば</v>
      </c>
      <c r="E1856">
        <v>2004</v>
      </c>
      <c r="F1856" s="48" t="s">
        <v>884</v>
      </c>
      <c r="G1856" t="s">
        <v>941</v>
      </c>
    </row>
    <row r="1857" spans="1:7" ht="12.75">
      <c r="A1857">
        <v>1987</v>
      </c>
      <c r="B1857" t="s">
        <v>3</v>
      </c>
      <c r="C1857" s="48" t="str">
        <f t="shared" si="28"/>
        <v>みやもと</v>
      </c>
      <c r="E1857">
        <v>2003</v>
      </c>
      <c r="F1857" s="48" t="s">
        <v>905</v>
      </c>
      <c r="G1857" t="s">
        <v>941</v>
      </c>
    </row>
    <row r="1858" spans="1:7" ht="12.75">
      <c r="A1858">
        <v>1987</v>
      </c>
      <c r="B1858" t="s">
        <v>175</v>
      </c>
      <c r="C1858" s="48" t="str">
        <f t="shared" si="28"/>
        <v>たかはし</v>
      </c>
      <c r="E1858">
        <v>2002</v>
      </c>
      <c r="F1858" s="48" t="s">
        <v>884</v>
      </c>
      <c r="G1858" t="s">
        <v>941</v>
      </c>
    </row>
    <row r="1859" spans="1:7" ht="12.75">
      <c r="A1859">
        <v>1987</v>
      </c>
      <c r="B1859" t="s">
        <v>52</v>
      </c>
      <c r="C1859" s="48" t="str">
        <f aca="true" t="shared" si="29" ref="C1859:C1922">VLOOKUP(B1859,$J$2:$K$497,2,FALSE)</f>
        <v>よねなが</v>
      </c>
      <c r="E1859">
        <v>2001</v>
      </c>
      <c r="F1859" s="48" t="s">
        <v>884</v>
      </c>
      <c r="G1859" t="s">
        <v>941</v>
      </c>
    </row>
    <row r="1860" spans="1:7" ht="12.75">
      <c r="A1860">
        <v>1987</v>
      </c>
      <c r="B1860" t="s">
        <v>708</v>
      </c>
      <c r="C1860" s="48" t="str">
        <f t="shared" si="29"/>
        <v>にしざわ</v>
      </c>
      <c r="E1860">
        <v>1999</v>
      </c>
      <c r="F1860" s="48" t="s">
        <v>884</v>
      </c>
      <c r="G1860" t="s">
        <v>941</v>
      </c>
    </row>
    <row r="1861" spans="1:7" ht="12.75">
      <c r="A1861">
        <v>1987</v>
      </c>
      <c r="B1861" t="s">
        <v>185</v>
      </c>
      <c r="C1861" s="48" t="str">
        <f t="shared" si="29"/>
        <v>ひしかわ</v>
      </c>
      <c r="E1861">
        <v>1998</v>
      </c>
      <c r="F1861" s="48" t="s">
        <v>884</v>
      </c>
      <c r="G1861" t="s">
        <v>941</v>
      </c>
    </row>
    <row r="1862" spans="1:7" ht="12.75">
      <c r="A1862">
        <v>1987</v>
      </c>
      <c r="B1862" t="s">
        <v>241</v>
      </c>
      <c r="C1862" s="48" t="str">
        <f t="shared" si="29"/>
        <v>ながさき</v>
      </c>
      <c r="E1862">
        <v>1997</v>
      </c>
      <c r="F1862" s="48" t="s">
        <v>884</v>
      </c>
      <c r="G1862" t="s">
        <v>941</v>
      </c>
    </row>
    <row r="1863" spans="1:7" ht="12.75">
      <c r="A1863">
        <v>1987</v>
      </c>
      <c r="B1863" t="s">
        <v>180</v>
      </c>
      <c r="C1863" s="48" t="str">
        <f t="shared" si="29"/>
        <v>もりぐち</v>
      </c>
      <c r="E1863">
        <v>1996</v>
      </c>
      <c r="F1863" s="48" t="s">
        <v>884</v>
      </c>
      <c r="G1863" t="s">
        <v>941</v>
      </c>
    </row>
    <row r="1864" spans="1:7" ht="12.75">
      <c r="A1864">
        <v>1987</v>
      </c>
      <c r="B1864" t="s">
        <v>256</v>
      </c>
      <c r="C1864" s="48" t="str">
        <f t="shared" si="29"/>
        <v>いわきり</v>
      </c>
      <c r="E1864">
        <v>1995</v>
      </c>
      <c r="F1864" t="s">
        <v>884</v>
      </c>
      <c r="G1864" t="s">
        <v>941</v>
      </c>
    </row>
    <row r="1865" spans="1:7" ht="12.75">
      <c r="A1865">
        <v>1987</v>
      </c>
      <c r="B1865" t="s">
        <v>763</v>
      </c>
      <c r="C1865" s="48" t="str">
        <f t="shared" si="29"/>
        <v>さった</v>
      </c>
      <c r="E1865">
        <v>1994</v>
      </c>
      <c r="F1865" s="48" t="s">
        <v>884</v>
      </c>
      <c r="G1865" t="s">
        <v>941</v>
      </c>
    </row>
    <row r="1866" spans="1:7" ht="12.75">
      <c r="A1866">
        <v>1987</v>
      </c>
      <c r="B1866" t="s">
        <v>23</v>
      </c>
      <c r="C1866" s="48" t="str">
        <f t="shared" si="29"/>
        <v>みま</v>
      </c>
      <c r="E1866">
        <v>1989</v>
      </c>
      <c r="F1866" s="48" t="s">
        <v>884</v>
      </c>
      <c r="G1866" t="s">
        <v>941</v>
      </c>
    </row>
    <row r="1867" spans="1:7" ht="12.75">
      <c r="A1867">
        <v>1987</v>
      </c>
      <c r="B1867" t="s">
        <v>195</v>
      </c>
      <c r="C1867" s="48" t="str">
        <f t="shared" si="29"/>
        <v>かばさわ</v>
      </c>
      <c r="E1867">
        <v>1988</v>
      </c>
      <c r="F1867" s="48" t="s">
        <v>884</v>
      </c>
      <c r="G1867" t="s">
        <v>941</v>
      </c>
    </row>
    <row r="1868" spans="1:8" ht="12.75">
      <c r="A1868">
        <v>1987</v>
      </c>
      <c r="B1868" t="s">
        <v>499</v>
      </c>
      <c r="C1868" s="48" t="str">
        <f t="shared" si="29"/>
        <v>はやしだ</v>
      </c>
      <c r="E1868">
        <v>1999</v>
      </c>
      <c r="F1868" s="48" t="s">
        <v>801</v>
      </c>
      <c r="G1868" t="s">
        <v>1096</v>
      </c>
      <c r="H1868">
        <v>1</v>
      </c>
    </row>
    <row r="1869" spans="1:8" ht="12.75">
      <c r="A1869">
        <v>1987</v>
      </c>
      <c r="B1869" t="s">
        <v>257</v>
      </c>
      <c r="C1869" s="48" t="str">
        <f t="shared" si="29"/>
        <v>たなかよしゆき</v>
      </c>
      <c r="E1869">
        <v>1987</v>
      </c>
      <c r="F1869" s="48" t="s">
        <v>264</v>
      </c>
      <c r="G1869" t="s">
        <v>1003</v>
      </c>
      <c r="H1869">
        <v>1</v>
      </c>
    </row>
    <row r="1870" spans="1:8" ht="12.75">
      <c r="A1870">
        <v>1987</v>
      </c>
      <c r="B1870" t="s">
        <v>235</v>
      </c>
      <c r="C1870" s="48" t="str">
        <f t="shared" si="29"/>
        <v>いいやま</v>
      </c>
      <c r="E1870">
        <v>1989</v>
      </c>
      <c r="F1870" s="48" t="s">
        <v>189</v>
      </c>
      <c r="G1870" t="s">
        <v>1003</v>
      </c>
      <c r="H1870">
        <v>3</v>
      </c>
    </row>
    <row r="1871" spans="1:7" ht="12.75">
      <c r="A1871">
        <v>1987</v>
      </c>
      <c r="B1871" t="s">
        <v>258</v>
      </c>
      <c r="C1871" s="48" t="str">
        <f t="shared" si="29"/>
        <v>よこしま</v>
      </c>
      <c r="E1871">
        <v>1988</v>
      </c>
      <c r="F1871" s="48" t="s">
        <v>189</v>
      </c>
      <c r="G1871" t="s">
        <v>1003</v>
      </c>
    </row>
    <row r="1872" spans="1:7" ht="12.75">
      <c r="A1872">
        <v>1987</v>
      </c>
      <c r="B1872" t="s">
        <v>67</v>
      </c>
      <c r="C1872" s="48" t="str">
        <f t="shared" si="29"/>
        <v>さいかわ</v>
      </c>
      <c r="E1872">
        <v>1986</v>
      </c>
      <c r="F1872" t="s">
        <v>189</v>
      </c>
      <c r="G1872" t="s">
        <v>1003</v>
      </c>
    </row>
    <row r="1873" spans="1:8" ht="12.75">
      <c r="A1873">
        <v>1987</v>
      </c>
      <c r="B1873" t="s">
        <v>259</v>
      </c>
      <c r="C1873" s="48" t="str">
        <f t="shared" si="29"/>
        <v>いしじま</v>
      </c>
      <c r="E1873">
        <v>2018</v>
      </c>
      <c r="F1873" s="48" t="s">
        <v>37</v>
      </c>
      <c r="G1873" t="s">
        <v>1003</v>
      </c>
      <c r="H1873">
        <v>12</v>
      </c>
    </row>
    <row r="1874" spans="1:7" ht="12.75">
      <c r="A1874">
        <v>1987</v>
      </c>
      <c r="B1874" t="s">
        <v>34</v>
      </c>
      <c r="C1874" s="48" t="str">
        <f t="shared" si="29"/>
        <v>いぬかい</v>
      </c>
      <c r="E1874">
        <v>2009</v>
      </c>
      <c r="F1874" s="48" t="s">
        <v>37</v>
      </c>
      <c r="G1874" t="s">
        <v>1003</v>
      </c>
    </row>
    <row r="1875" spans="1:7" ht="12.75">
      <c r="A1875">
        <v>1987</v>
      </c>
      <c r="B1875" t="s">
        <v>260</v>
      </c>
      <c r="C1875" s="48" t="str">
        <f t="shared" si="29"/>
        <v>さかもと</v>
      </c>
      <c r="E1875">
        <v>2007</v>
      </c>
      <c r="F1875" s="48" t="s">
        <v>37</v>
      </c>
      <c r="G1875" t="s">
        <v>1003</v>
      </c>
    </row>
    <row r="1876" spans="1:7" ht="12.75">
      <c r="A1876">
        <v>1987</v>
      </c>
      <c r="B1876" t="s">
        <v>261</v>
      </c>
      <c r="C1876" s="48" t="str">
        <f t="shared" si="29"/>
        <v>たなかこうじ</v>
      </c>
      <c r="E1876">
        <v>2004</v>
      </c>
      <c r="F1876" s="48" t="s">
        <v>37</v>
      </c>
      <c r="G1876" t="s">
        <v>1003</v>
      </c>
    </row>
    <row r="1877" spans="1:7" ht="12.75">
      <c r="A1877">
        <v>1987</v>
      </c>
      <c r="B1877" t="s">
        <v>231</v>
      </c>
      <c r="C1877" s="48" t="str">
        <f t="shared" si="29"/>
        <v>おおつか</v>
      </c>
      <c r="E1877">
        <v>2003</v>
      </c>
      <c r="F1877" s="48" t="s">
        <v>37</v>
      </c>
      <c r="G1877" t="s">
        <v>1003</v>
      </c>
    </row>
    <row r="1878" spans="1:7" ht="12.75">
      <c r="A1878">
        <v>1987</v>
      </c>
      <c r="B1878" t="s">
        <v>262</v>
      </c>
      <c r="C1878" s="48" t="str">
        <f t="shared" si="29"/>
        <v>くどう</v>
      </c>
      <c r="E1878">
        <v>2001</v>
      </c>
      <c r="F1878" s="48" t="s">
        <v>37</v>
      </c>
      <c r="G1878" t="s">
        <v>1003</v>
      </c>
    </row>
    <row r="1879" spans="1:7" ht="12.75">
      <c r="A1879">
        <v>1987</v>
      </c>
      <c r="B1879" t="s">
        <v>839</v>
      </c>
      <c r="C1879" s="48" t="str">
        <f t="shared" si="29"/>
        <v>やまき</v>
      </c>
      <c r="E1879">
        <v>2000</v>
      </c>
      <c r="F1879" s="48" t="s">
        <v>37</v>
      </c>
      <c r="G1879" t="s">
        <v>1003</v>
      </c>
    </row>
    <row r="1880" spans="1:7" ht="12.75">
      <c r="A1880">
        <v>1987</v>
      </c>
      <c r="B1880" t="s">
        <v>263</v>
      </c>
      <c r="C1880" s="48" t="str">
        <f t="shared" si="29"/>
        <v>かげやまやす</v>
      </c>
      <c r="E1880">
        <v>1998</v>
      </c>
      <c r="F1880" s="48" t="s">
        <v>37</v>
      </c>
      <c r="G1880" t="s">
        <v>1003</v>
      </c>
    </row>
    <row r="1881" spans="1:7" ht="12.75">
      <c r="A1881">
        <v>1987</v>
      </c>
      <c r="B1881" t="s">
        <v>224</v>
      </c>
      <c r="C1881" s="48" t="str">
        <f t="shared" si="29"/>
        <v>たかやま</v>
      </c>
      <c r="E1881">
        <v>1997</v>
      </c>
      <c r="F1881" s="48" t="s">
        <v>37</v>
      </c>
      <c r="G1881" t="s">
        <v>1003</v>
      </c>
    </row>
    <row r="1882" spans="1:7" ht="12.75">
      <c r="A1882">
        <v>1987</v>
      </c>
      <c r="B1882" t="s">
        <v>196</v>
      </c>
      <c r="C1882" s="48" t="str">
        <f t="shared" si="29"/>
        <v>とやま</v>
      </c>
      <c r="E1882">
        <v>1996</v>
      </c>
      <c r="F1882" s="48" t="s">
        <v>37</v>
      </c>
      <c r="G1882" t="s">
        <v>1003</v>
      </c>
    </row>
    <row r="1883" spans="1:7" ht="12.75">
      <c r="A1883">
        <v>1987</v>
      </c>
      <c r="B1883" t="s">
        <v>194</v>
      </c>
      <c r="C1883" s="48" t="str">
        <f t="shared" si="29"/>
        <v>てらさわ</v>
      </c>
      <c r="E1883">
        <v>1995</v>
      </c>
      <c r="F1883" s="48" t="s">
        <v>37</v>
      </c>
      <c r="G1883" t="s">
        <v>1003</v>
      </c>
    </row>
    <row r="1884" spans="1:7" ht="12.75">
      <c r="A1884">
        <v>1987</v>
      </c>
      <c r="B1884" t="s">
        <v>264</v>
      </c>
      <c r="C1884" s="48" t="str">
        <f t="shared" si="29"/>
        <v>ほんだ</v>
      </c>
      <c r="E1884">
        <v>1992</v>
      </c>
      <c r="F1884" s="48" t="s">
        <v>37</v>
      </c>
      <c r="G1884" t="s">
        <v>1003</v>
      </c>
    </row>
    <row r="1885" spans="1:8" ht="13.5" thickBot="1">
      <c r="A1885" s="78">
        <v>1987</v>
      </c>
      <c r="B1885" t="s">
        <v>265</v>
      </c>
      <c r="C1885" s="48" t="str">
        <f t="shared" si="29"/>
        <v>むとう</v>
      </c>
      <c r="E1885">
        <v>2007</v>
      </c>
      <c r="F1885" s="48" t="s">
        <v>73</v>
      </c>
      <c r="G1885" t="s">
        <v>1003</v>
      </c>
      <c r="H1885">
        <v>6</v>
      </c>
    </row>
    <row r="1886" spans="1:7" ht="13.5" thickTop="1">
      <c r="A1886" s="7">
        <v>1986</v>
      </c>
      <c r="B1886" t="s">
        <v>117</v>
      </c>
      <c r="C1886" s="48" t="str">
        <f t="shared" si="29"/>
        <v>こひら</v>
      </c>
      <c r="E1886">
        <v>2004</v>
      </c>
      <c r="F1886" s="48" t="s">
        <v>73</v>
      </c>
      <c r="G1886" t="s">
        <v>1003</v>
      </c>
    </row>
    <row r="1887" spans="1:7" ht="12.75">
      <c r="A1887">
        <v>1986</v>
      </c>
      <c r="B1887" t="s">
        <v>199</v>
      </c>
      <c r="C1887" s="48" t="str">
        <f t="shared" si="29"/>
        <v>かわい</v>
      </c>
      <c r="E1887">
        <v>1995</v>
      </c>
      <c r="F1887" s="48" t="s">
        <v>73</v>
      </c>
      <c r="G1887" t="s">
        <v>1003</v>
      </c>
    </row>
    <row r="1888" spans="1:7" ht="12.75">
      <c r="A1888">
        <v>1986</v>
      </c>
      <c r="B1888" t="s">
        <v>246</v>
      </c>
      <c r="C1888" s="48" t="str">
        <f t="shared" si="29"/>
        <v>こんの</v>
      </c>
      <c r="E1888">
        <v>1994</v>
      </c>
      <c r="F1888" t="s">
        <v>73</v>
      </c>
      <c r="G1888" t="s">
        <v>1003</v>
      </c>
    </row>
    <row r="1889" spans="1:7" ht="12.75">
      <c r="A1889">
        <v>1986</v>
      </c>
      <c r="B1889" t="s">
        <v>332</v>
      </c>
      <c r="C1889" s="48" t="str">
        <f t="shared" si="29"/>
        <v>こにし</v>
      </c>
      <c r="E1889">
        <v>1992</v>
      </c>
      <c r="F1889" s="48" t="s">
        <v>73</v>
      </c>
      <c r="G1889" t="s">
        <v>1003</v>
      </c>
    </row>
    <row r="1890" spans="1:7" ht="12.75">
      <c r="A1890">
        <v>1986</v>
      </c>
      <c r="B1890" t="s">
        <v>7</v>
      </c>
      <c r="C1890" s="48" t="str">
        <f t="shared" si="29"/>
        <v>ほそや</v>
      </c>
      <c r="E1890">
        <v>1991</v>
      </c>
      <c r="F1890" s="48" t="s">
        <v>73</v>
      </c>
      <c r="G1890" t="s">
        <v>1003</v>
      </c>
    </row>
    <row r="1891" spans="1:8" ht="12.75">
      <c r="A1891">
        <v>1986</v>
      </c>
      <c r="B1891" t="s">
        <v>734</v>
      </c>
      <c r="C1891" s="48" t="str">
        <f t="shared" si="29"/>
        <v>はった</v>
      </c>
      <c r="E1891">
        <v>2008</v>
      </c>
      <c r="F1891" t="s">
        <v>372</v>
      </c>
      <c r="G1891" t="s">
        <v>1003</v>
      </c>
      <c r="H1891">
        <v>2</v>
      </c>
    </row>
    <row r="1892" spans="1:7" ht="12.75">
      <c r="A1892">
        <v>1986</v>
      </c>
      <c r="B1892" t="s">
        <v>201</v>
      </c>
      <c r="C1892" s="48" t="str">
        <f t="shared" si="29"/>
        <v>たきせ</v>
      </c>
      <c r="E1892">
        <v>2006</v>
      </c>
      <c r="F1892" s="48" t="s">
        <v>372</v>
      </c>
      <c r="G1892" t="s">
        <v>1003</v>
      </c>
    </row>
    <row r="1893" spans="1:8" ht="12.75">
      <c r="A1893">
        <v>1986</v>
      </c>
      <c r="B1893" t="s">
        <v>232</v>
      </c>
      <c r="C1893" s="48" t="str">
        <f t="shared" si="29"/>
        <v>あんどう</v>
      </c>
      <c r="E1893">
        <v>1992</v>
      </c>
      <c r="F1893" s="48" t="s">
        <v>92</v>
      </c>
      <c r="G1893" t="s">
        <v>1147</v>
      </c>
      <c r="H1893">
        <v>2</v>
      </c>
    </row>
    <row r="1894" spans="1:7" ht="12.75">
      <c r="A1894">
        <v>1986</v>
      </c>
      <c r="B1894" t="s">
        <v>162</v>
      </c>
      <c r="C1894" s="48" t="str">
        <f t="shared" si="29"/>
        <v>はなおか</v>
      </c>
      <c r="E1894">
        <v>1991</v>
      </c>
      <c r="F1894" s="48" t="s">
        <v>92</v>
      </c>
      <c r="G1894" t="s">
        <v>1147</v>
      </c>
    </row>
    <row r="1895" spans="1:8" ht="12.75">
      <c r="A1895">
        <v>1986</v>
      </c>
      <c r="B1895" t="s">
        <v>160</v>
      </c>
      <c r="C1895" s="48" t="str">
        <f t="shared" si="29"/>
        <v>かしわざき</v>
      </c>
      <c r="E1895">
        <v>2001</v>
      </c>
      <c r="F1895" s="48" t="s">
        <v>149</v>
      </c>
      <c r="G1895" t="s">
        <v>1079</v>
      </c>
      <c r="H1895">
        <v>1</v>
      </c>
    </row>
    <row r="1896" spans="1:8" ht="12.75">
      <c r="A1896">
        <v>1986</v>
      </c>
      <c r="B1896" t="s">
        <v>161</v>
      </c>
      <c r="C1896" s="48" t="str">
        <f t="shared" si="29"/>
        <v>はすみ</v>
      </c>
      <c r="E1896">
        <v>2014</v>
      </c>
      <c r="F1896" s="48" t="s">
        <v>532</v>
      </c>
      <c r="G1896" t="s">
        <v>950</v>
      </c>
      <c r="H1896">
        <v>5</v>
      </c>
    </row>
    <row r="1897" spans="1:7" ht="12.75">
      <c r="A1897">
        <v>1986</v>
      </c>
      <c r="B1897" t="s">
        <v>733</v>
      </c>
      <c r="C1897" s="48" t="str">
        <f t="shared" si="29"/>
        <v>みうら</v>
      </c>
      <c r="E1897">
        <v>2012</v>
      </c>
      <c r="F1897" s="48" t="s">
        <v>532</v>
      </c>
      <c r="G1897" t="s">
        <v>950</v>
      </c>
    </row>
    <row r="1898" spans="1:7" ht="12.75">
      <c r="A1898">
        <v>1986</v>
      </c>
      <c r="B1898" t="s">
        <v>163</v>
      </c>
      <c r="C1898" s="48" t="str">
        <f t="shared" si="29"/>
        <v>のがわ</v>
      </c>
      <c r="E1898">
        <v>2011</v>
      </c>
      <c r="F1898" s="48" t="s">
        <v>643</v>
      </c>
      <c r="G1898" t="s">
        <v>950</v>
      </c>
    </row>
    <row r="1899" spans="1:7" ht="12.75">
      <c r="A1899">
        <v>1986</v>
      </c>
      <c r="B1899" t="s">
        <v>165</v>
      </c>
      <c r="C1899" s="48" t="str">
        <f t="shared" si="29"/>
        <v>さいとう</v>
      </c>
      <c r="E1899">
        <v>2008</v>
      </c>
      <c r="F1899" s="48" t="s">
        <v>374</v>
      </c>
      <c r="G1899" t="s">
        <v>950</v>
      </c>
    </row>
    <row r="1900" spans="1:7" ht="12.75">
      <c r="A1900">
        <v>1986</v>
      </c>
      <c r="B1900" t="s">
        <v>187</v>
      </c>
      <c r="C1900" s="48" t="str">
        <f t="shared" si="29"/>
        <v>とやまのぶお</v>
      </c>
      <c r="E1900">
        <v>2007</v>
      </c>
      <c r="F1900" s="48" t="s">
        <v>374</v>
      </c>
      <c r="G1900" t="s">
        <v>950</v>
      </c>
    </row>
    <row r="1901" spans="1:8" ht="12.75">
      <c r="A1901">
        <v>1986</v>
      </c>
      <c r="B1901" t="s">
        <v>233</v>
      </c>
      <c r="C1901" s="48" t="str">
        <f t="shared" si="29"/>
        <v>ひろせ</v>
      </c>
      <c r="E1901">
        <v>2016</v>
      </c>
      <c r="F1901" s="48" t="s">
        <v>1302</v>
      </c>
      <c r="G1901" t="s">
        <v>1314</v>
      </c>
      <c r="H1901">
        <v>1</v>
      </c>
    </row>
    <row r="1902" spans="1:8" ht="12.75">
      <c r="A1902">
        <v>1986</v>
      </c>
      <c r="B1902" t="s">
        <v>234</v>
      </c>
      <c r="C1902" s="48" t="str">
        <f t="shared" si="29"/>
        <v>あらいこういち</v>
      </c>
      <c r="E1902" s="34">
        <v>1985</v>
      </c>
      <c r="F1902" s="48" t="s">
        <v>504</v>
      </c>
      <c r="G1902" t="s">
        <v>1200</v>
      </c>
      <c r="H1902">
        <v>1</v>
      </c>
    </row>
    <row r="1903" spans="1:8" ht="12.75">
      <c r="A1903">
        <v>1986</v>
      </c>
      <c r="B1903" t="s">
        <v>168</v>
      </c>
      <c r="C1903" s="48" t="str">
        <f t="shared" si="29"/>
        <v>ちんぜい</v>
      </c>
      <c r="E1903">
        <v>1981</v>
      </c>
      <c r="F1903" t="s">
        <v>213</v>
      </c>
      <c r="G1903" t="s">
        <v>1216</v>
      </c>
      <c r="H1903">
        <v>1</v>
      </c>
    </row>
    <row r="1904" spans="1:8" ht="12.75">
      <c r="A1904">
        <v>1986</v>
      </c>
      <c r="B1904" t="s">
        <v>173</v>
      </c>
      <c r="C1904" s="48" t="str">
        <f t="shared" si="29"/>
        <v>ながさき</v>
      </c>
      <c r="E1904">
        <v>1999</v>
      </c>
      <c r="F1904" s="48" t="s">
        <v>762</v>
      </c>
      <c r="G1904" t="s">
        <v>1099</v>
      </c>
      <c r="H1904">
        <v>3</v>
      </c>
    </row>
    <row r="1905" spans="1:7" ht="12.75">
      <c r="A1905">
        <v>1986</v>
      </c>
      <c r="B1905" t="s">
        <v>333</v>
      </c>
      <c r="C1905" s="48" t="str">
        <f t="shared" si="29"/>
        <v>おざわ</v>
      </c>
      <c r="E1905">
        <v>1993</v>
      </c>
      <c r="F1905" s="48" t="s">
        <v>762</v>
      </c>
      <c r="G1905" t="s">
        <v>1099</v>
      </c>
    </row>
    <row r="1906" spans="1:7" ht="12.75">
      <c r="A1906">
        <v>1986</v>
      </c>
      <c r="B1906" t="s">
        <v>188</v>
      </c>
      <c r="C1906" s="48" t="str">
        <f t="shared" si="29"/>
        <v>すずき</v>
      </c>
      <c r="E1906">
        <v>1986</v>
      </c>
      <c r="F1906" s="48" t="s">
        <v>502</v>
      </c>
      <c r="G1906" t="s">
        <v>1099</v>
      </c>
    </row>
    <row r="1907" spans="1:8" ht="12.75">
      <c r="A1907">
        <v>1986</v>
      </c>
      <c r="B1907" t="s">
        <v>230</v>
      </c>
      <c r="C1907" s="48" t="str">
        <f t="shared" si="29"/>
        <v>ふなと</v>
      </c>
      <c r="E1907">
        <v>1995</v>
      </c>
      <c r="F1907" s="48" t="s">
        <v>747</v>
      </c>
      <c r="G1907" t="s">
        <v>1132</v>
      </c>
      <c r="H1907">
        <v>3</v>
      </c>
    </row>
    <row r="1908" spans="1:7" ht="12.75">
      <c r="A1908">
        <v>1986</v>
      </c>
      <c r="B1908" t="s">
        <v>5</v>
      </c>
      <c r="C1908" s="48" t="str">
        <f t="shared" si="29"/>
        <v>だいご</v>
      </c>
      <c r="E1908">
        <v>1992</v>
      </c>
      <c r="F1908" s="48" t="s">
        <v>747</v>
      </c>
      <c r="G1908" t="s">
        <v>1132</v>
      </c>
    </row>
    <row r="1909" spans="1:7" ht="12.75">
      <c r="A1909">
        <v>1986</v>
      </c>
      <c r="B1909" t="s">
        <v>175</v>
      </c>
      <c r="C1909" s="48" t="str">
        <f t="shared" si="29"/>
        <v>たかはし</v>
      </c>
      <c r="E1909">
        <v>1990</v>
      </c>
      <c r="F1909" s="48" t="s">
        <v>495</v>
      </c>
      <c r="G1909" t="s">
        <v>1132</v>
      </c>
    </row>
    <row r="1910" spans="1:8" ht="12.75">
      <c r="A1910">
        <v>1986</v>
      </c>
      <c r="B1910" t="s">
        <v>206</v>
      </c>
      <c r="C1910" s="48" t="str">
        <f t="shared" si="29"/>
        <v>あらいひろゆき</v>
      </c>
      <c r="E1910">
        <v>1984</v>
      </c>
      <c r="F1910" t="s">
        <v>217</v>
      </c>
      <c r="G1910" t="s">
        <v>1207</v>
      </c>
      <c r="H1910">
        <v>2</v>
      </c>
    </row>
    <row r="1911" spans="1:7" ht="12.75">
      <c r="A1911">
        <v>1986</v>
      </c>
      <c r="B1911" t="s">
        <v>219</v>
      </c>
      <c r="C1911" s="48" t="str">
        <f t="shared" si="29"/>
        <v>みうら</v>
      </c>
      <c r="E1911">
        <v>1981</v>
      </c>
      <c r="F1911" t="s">
        <v>217</v>
      </c>
      <c r="G1911" t="s">
        <v>1207</v>
      </c>
    </row>
    <row r="1912" spans="1:8" ht="12.75">
      <c r="A1912">
        <v>1986</v>
      </c>
      <c r="B1912" t="s">
        <v>105</v>
      </c>
      <c r="C1912" s="48" t="str">
        <f t="shared" si="29"/>
        <v>みやもと</v>
      </c>
      <c r="E1912">
        <v>1985</v>
      </c>
      <c r="F1912" s="48" t="s">
        <v>237</v>
      </c>
      <c r="G1912" t="s">
        <v>1006</v>
      </c>
      <c r="H1912">
        <v>2</v>
      </c>
    </row>
    <row r="1913" spans="1:7" ht="12.75">
      <c r="A1913">
        <v>1986</v>
      </c>
      <c r="B1913" t="s">
        <v>253</v>
      </c>
      <c r="C1913" s="48" t="str">
        <f t="shared" si="29"/>
        <v>はやし</v>
      </c>
      <c r="E1913">
        <v>1984</v>
      </c>
      <c r="F1913" t="s">
        <v>237</v>
      </c>
      <c r="G1913" t="s">
        <v>1006</v>
      </c>
    </row>
    <row r="1914" spans="1:8" ht="12.75">
      <c r="A1914">
        <v>1986</v>
      </c>
      <c r="B1914" t="s">
        <v>178</v>
      </c>
      <c r="C1914" s="48" t="str">
        <f t="shared" si="29"/>
        <v>なかじま</v>
      </c>
      <c r="E1914">
        <v>2009</v>
      </c>
      <c r="F1914" s="48" t="s">
        <v>349</v>
      </c>
      <c r="G1914" t="s">
        <v>1006</v>
      </c>
      <c r="H1914">
        <v>1</v>
      </c>
    </row>
    <row r="1915" spans="1:8" ht="12.75">
      <c r="A1915">
        <v>1986</v>
      </c>
      <c r="B1915" t="s">
        <v>319</v>
      </c>
      <c r="C1915" s="48" t="str">
        <f t="shared" si="29"/>
        <v>たかもり</v>
      </c>
      <c r="E1915">
        <v>2015</v>
      </c>
      <c r="F1915" s="48" t="s">
        <v>297</v>
      </c>
      <c r="G1915" t="s">
        <v>1006</v>
      </c>
      <c r="H1915">
        <v>2</v>
      </c>
    </row>
    <row r="1916" spans="1:7" ht="12.75">
      <c r="A1916">
        <v>1986</v>
      </c>
      <c r="B1916" t="s">
        <v>164</v>
      </c>
      <c r="C1916" s="48" t="str">
        <f t="shared" si="29"/>
        <v>たかしま</v>
      </c>
      <c r="E1916">
        <v>2003</v>
      </c>
      <c r="F1916" s="48" t="s">
        <v>297</v>
      </c>
      <c r="G1916" t="s">
        <v>1006</v>
      </c>
    </row>
    <row r="1917" spans="1:8" ht="12.75">
      <c r="A1917">
        <v>1986</v>
      </c>
      <c r="B1917" t="s">
        <v>708</v>
      </c>
      <c r="C1917" s="48" t="str">
        <f t="shared" si="29"/>
        <v>にしざわ</v>
      </c>
      <c r="E1917">
        <v>1995</v>
      </c>
      <c r="F1917" s="48" t="s">
        <v>791</v>
      </c>
      <c r="G1917" t="s">
        <v>1130</v>
      </c>
      <c r="H1917">
        <v>1</v>
      </c>
    </row>
    <row r="1918" spans="1:8" ht="12.75">
      <c r="A1918">
        <v>1986</v>
      </c>
      <c r="B1918" t="s">
        <v>185</v>
      </c>
      <c r="C1918" s="48" t="str">
        <f t="shared" si="29"/>
        <v>ひしかわ</v>
      </c>
      <c r="E1918">
        <v>1994</v>
      </c>
      <c r="F1918" s="48" t="s">
        <v>81</v>
      </c>
      <c r="G1918" t="s">
        <v>1135</v>
      </c>
      <c r="H1918">
        <v>7</v>
      </c>
    </row>
    <row r="1919" spans="1:7" ht="12.75">
      <c r="A1919">
        <v>1986</v>
      </c>
      <c r="B1919" t="s">
        <v>195</v>
      </c>
      <c r="C1919" s="48" t="str">
        <f t="shared" si="29"/>
        <v>かばさわ</v>
      </c>
      <c r="E1919">
        <v>1993</v>
      </c>
      <c r="F1919" s="48" t="s">
        <v>81</v>
      </c>
      <c r="G1919" t="s">
        <v>1135</v>
      </c>
    </row>
    <row r="1920" spans="1:7" ht="12.75">
      <c r="A1920">
        <v>1986</v>
      </c>
      <c r="B1920" t="s">
        <v>216</v>
      </c>
      <c r="C1920" s="48" t="str">
        <f t="shared" si="29"/>
        <v>はこた</v>
      </c>
      <c r="E1920">
        <v>1990</v>
      </c>
      <c r="F1920" s="48" t="s">
        <v>163</v>
      </c>
      <c r="G1920" t="s">
        <v>1135</v>
      </c>
    </row>
    <row r="1921" spans="1:7" ht="12.75">
      <c r="A1921">
        <v>1986</v>
      </c>
      <c r="B1921" t="s">
        <v>742</v>
      </c>
      <c r="C1921" s="48" t="str">
        <f t="shared" si="29"/>
        <v>やまざき</v>
      </c>
      <c r="E1921">
        <v>1989</v>
      </c>
      <c r="F1921" s="48" t="s">
        <v>163</v>
      </c>
      <c r="G1921" t="s">
        <v>1135</v>
      </c>
    </row>
    <row r="1922" spans="1:7" ht="12.75">
      <c r="A1922">
        <v>1986</v>
      </c>
      <c r="B1922" t="s">
        <v>334</v>
      </c>
      <c r="C1922" s="48" t="str">
        <f t="shared" si="29"/>
        <v>やました</v>
      </c>
      <c r="E1922">
        <v>1987</v>
      </c>
      <c r="F1922" s="48" t="s">
        <v>163</v>
      </c>
      <c r="G1922" t="s">
        <v>1135</v>
      </c>
    </row>
    <row r="1923" spans="1:7" ht="12.75">
      <c r="A1923">
        <v>1986</v>
      </c>
      <c r="B1923" t="s">
        <v>840</v>
      </c>
      <c r="C1923" s="48" t="str">
        <f aca="true" t="shared" si="30" ref="C1923:C1986">VLOOKUP(B1923,$J$2:$K$497,2,FALSE)</f>
        <v>おおこうち</v>
      </c>
      <c r="E1923">
        <v>1986</v>
      </c>
      <c r="F1923" s="48" t="s">
        <v>163</v>
      </c>
      <c r="G1923" t="s">
        <v>1135</v>
      </c>
    </row>
    <row r="1924" spans="1:7" ht="12.75">
      <c r="A1924">
        <v>1986</v>
      </c>
      <c r="B1924" t="s">
        <v>225</v>
      </c>
      <c r="C1924" s="48" t="str">
        <f t="shared" si="30"/>
        <v>すずき</v>
      </c>
      <c r="E1924">
        <v>1984</v>
      </c>
      <c r="F1924" s="48" t="s">
        <v>163</v>
      </c>
      <c r="G1924" t="s">
        <v>1135</v>
      </c>
    </row>
    <row r="1925" spans="1:8" ht="12.75">
      <c r="A1925">
        <v>1986</v>
      </c>
      <c r="B1925" t="s">
        <v>191</v>
      </c>
      <c r="C1925" s="48" t="str">
        <f t="shared" si="30"/>
        <v>かねかわ</v>
      </c>
      <c r="E1925">
        <v>1991</v>
      </c>
      <c r="F1925" s="48" t="s">
        <v>282</v>
      </c>
      <c r="G1925" t="s">
        <v>1112</v>
      </c>
      <c r="H1925">
        <v>1</v>
      </c>
    </row>
    <row r="1926" spans="1:8" ht="12.75">
      <c r="A1926">
        <v>1986</v>
      </c>
      <c r="B1926" t="s">
        <v>496</v>
      </c>
      <c r="C1926" s="48" t="str">
        <f t="shared" si="30"/>
        <v>まつした</v>
      </c>
      <c r="E1926">
        <v>1997</v>
      </c>
      <c r="F1926" s="48" t="s">
        <v>53</v>
      </c>
      <c r="G1926" t="s">
        <v>1112</v>
      </c>
      <c r="H1926">
        <v>2</v>
      </c>
    </row>
    <row r="1927" spans="1:7" ht="12.75">
      <c r="A1927">
        <v>1986</v>
      </c>
      <c r="B1927" t="s">
        <v>204</v>
      </c>
      <c r="C1927" s="48" t="str">
        <f t="shared" si="30"/>
        <v>さの</v>
      </c>
      <c r="E1927">
        <v>1994</v>
      </c>
      <c r="F1927" s="48" t="s">
        <v>53</v>
      </c>
      <c r="G1927" t="s">
        <v>1112</v>
      </c>
    </row>
    <row r="1928" spans="1:8" ht="12.75">
      <c r="A1928">
        <v>1986</v>
      </c>
      <c r="B1928" t="s">
        <v>752</v>
      </c>
      <c r="C1928" s="48" t="str">
        <f t="shared" si="30"/>
        <v>いけがみ</v>
      </c>
      <c r="E1928">
        <v>1989</v>
      </c>
      <c r="F1928" s="48" t="s">
        <v>181</v>
      </c>
      <c r="G1928" t="s">
        <v>1166</v>
      </c>
      <c r="H1928">
        <v>1</v>
      </c>
    </row>
    <row r="1929" spans="1:8" ht="12.75">
      <c r="A1929">
        <v>1986</v>
      </c>
      <c r="B1929" t="s">
        <v>256</v>
      </c>
      <c r="C1929" s="48" t="str">
        <f t="shared" si="30"/>
        <v>いわきり</v>
      </c>
      <c r="E1929">
        <v>2008</v>
      </c>
      <c r="F1929" s="48" t="s">
        <v>799</v>
      </c>
      <c r="G1929" t="s">
        <v>1027</v>
      </c>
      <c r="H1929">
        <v>5</v>
      </c>
    </row>
    <row r="1930" spans="1:7" ht="12.75">
      <c r="A1930">
        <v>1986</v>
      </c>
      <c r="B1930" t="s">
        <v>848</v>
      </c>
      <c r="C1930" s="48" t="str">
        <f t="shared" si="30"/>
        <v>ふじた</v>
      </c>
      <c r="E1930">
        <v>2005</v>
      </c>
      <c r="F1930" s="48" t="s">
        <v>799</v>
      </c>
      <c r="G1930" t="s">
        <v>1027</v>
      </c>
    </row>
    <row r="1931" spans="1:7" ht="12.75">
      <c r="A1931">
        <v>1986</v>
      </c>
      <c r="B1931" t="s">
        <v>843</v>
      </c>
      <c r="C1931" s="48" t="str">
        <f t="shared" si="30"/>
        <v>くどう</v>
      </c>
      <c r="E1931">
        <v>1999</v>
      </c>
      <c r="F1931" s="48" t="s">
        <v>799</v>
      </c>
      <c r="G1931" t="s">
        <v>1027</v>
      </c>
    </row>
    <row r="1932" spans="1:7" ht="12.75">
      <c r="A1932">
        <v>1986</v>
      </c>
      <c r="B1932" t="s">
        <v>335</v>
      </c>
      <c r="C1932" s="48" t="str">
        <f t="shared" si="30"/>
        <v>しらとり</v>
      </c>
      <c r="E1932">
        <v>1995</v>
      </c>
      <c r="F1932" s="48" t="s">
        <v>799</v>
      </c>
      <c r="G1932" t="s">
        <v>1027</v>
      </c>
    </row>
    <row r="1933" spans="1:7" ht="12.75">
      <c r="A1933">
        <v>1986</v>
      </c>
      <c r="B1933" t="s">
        <v>194</v>
      </c>
      <c r="C1933" s="48" t="str">
        <f t="shared" si="30"/>
        <v>てらさわ</v>
      </c>
      <c r="E1933">
        <v>1993</v>
      </c>
      <c r="F1933" s="48" t="s">
        <v>799</v>
      </c>
      <c r="G1933" t="s">
        <v>1027</v>
      </c>
    </row>
    <row r="1934" spans="1:8" ht="12.75">
      <c r="A1934">
        <v>1986</v>
      </c>
      <c r="B1934" t="s">
        <v>189</v>
      </c>
      <c r="C1934" s="48" t="str">
        <f t="shared" si="30"/>
        <v>ほんだ</v>
      </c>
      <c r="E1934">
        <v>1981</v>
      </c>
      <c r="F1934" t="s">
        <v>208</v>
      </c>
      <c r="G1934" t="s">
        <v>1213</v>
      </c>
      <c r="H1934">
        <v>1</v>
      </c>
    </row>
    <row r="1935" spans="1:8" ht="12.75">
      <c r="A1935">
        <v>1986</v>
      </c>
      <c r="B1935" t="s">
        <v>336</v>
      </c>
      <c r="C1935" s="48" t="str">
        <f t="shared" si="30"/>
        <v>しみず</v>
      </c>
      <c r="E1935">
        <v>2017</v>
      </c>
      <c r="F1935" s="48" t="s">
        <v>875</v>
      </c>
      <c r="G1935" t="s">
        <v>911</v>
      </c>
      <c r="H1935">
        <v>25</v>
      </c>
    </row>
    <row r="1936" spans="1:7" ht="12.75">
      <c r="A1936">
        <v>1986</v>
      </c>
      <c r="B1936" t="s">
        <v>250</v>
      </c>
      <c r="C1936" s="48" t="str">
        <f t="shared" si="30"/>
        <v>すずき</v>
      </c>
      <c r="E1936">
        <v>2016</v>
      </c>
      <c r="F1936" s="48" t="s">
        <v>875</v>
      </c>
      <c r="G1936" t="s">
        <v>911</v>
      </c>
    </row>
    <row r="1937" spans="1:7" ht="12.75">
      <c r="A1937">
        <v>1986</v>
      </c>
      <c r="B1937" t="s">
        <v>337</v>
      </c>
      <c r="C1937" s="48" t="str">
        <f t="shared" si="30"/>
        <v>たけうち</v>
      </c>
      <c r="E1937">
        <v>2015</v>
      </c>
      <c r="F1937" s="48" t="s">
        <v>875</v>
      </c>
      <c r="G1937" t="s">
        <v>911</v>
      </c>
    </row>
    <row r="1938" spans="1:7" ht="12.75">
      <c r="A1938">
        <v>1986</v>
      </c>
      <c r="B1938" t="s">
        <v>499</v>
      </c>
      <c r="C1938" s="48" t="str">
        <f t="shared" si="30"/>
        <v>はやしだ</v>
      </c>
      <c r="E1938">
        <v>2014</v>
      </c>
      <c r="F1938" s="48" t="s">
        <v>875</v>
      </c>
      <c r="G1938" t="s">
        <v>911</v>
      </c>
    </row>
    <row r="1939" spans="1:7" ht="12.75">
      <c r="A1939">
        <v>1986</v>
      </c>
      <c r="B1939" t="s">
        <v>262</v>
      </c>
      <c r="C1939" s="48" t="str">
        <f t="shared" si="30"/>
        <v>くどう</v>
      </c>
      <c r="E1939" s="34">
        <v>2013</v>
      </c>
      <c r="F1939" s="48" t="s">
        <v>875</v>
      </c>
      <c r="G1939" t="s">
        <v>911</v>
      </c>
    </row>
    <row r="1940" spans="1:7" ht="12.75">
      <c r="A1940">
        <v>1986</v>
      </c>
      <c r="B1940" t="s">
        <v>311</v>
      </c>
      <c r="C1940" s="48" t="str">
        <f t="shared" si="30"/>
        <v>よしかわ</v>
      </c>
      <c r="E1940">
        <v>2012</v>
      </c>
      <c r="F1940" s="48" t="s">
        <v>875</v>
      </c>
      <c r="G1940" t="s">
        <v>911</v>
      </c>
    </row>
    <row r="1941" spans="1:7" ht="12.75">
      <c r="A1941">
        <v>1986</v>
      </c>
      <c r="B1941" t="s">
        <v>502</v>
      </c>
      <c r="C1941" s="48" t="str">
        <f t="shared" si="30"/>
        <v>もうり</v>
      </c>
      <c r="E1941">
        <v>2011</v>
      </c>
      <c r="F1941" s="48" t="s">
        <v>875</v>
      </c>
      <c r="G1941" t="s">
        <v>911</v>
      </c>
    </row>
    <row r="1942" spans="1:7" ht="13.5" thickBot="1">
      <c r="A1942" s="78">
        <v>1986</v>
      </c>
      <c r="B1942" t="s">
        <v>741</v>
      </c>
      <c r="C1942" s="48" t="str">
        <f t="shared" si="30"/>
        <v>おおば</v>
      </c>
      <c r="E1942">
        <v>2010</v>
      </c>
      <c r="F1942" s="48" t="s">
        <v>1226</v>
      </c>
      <c r="G1942" t="s">
        <v>911</v>
      </c>
    </row>
    <row r="1943" spans="1:7" ht="13.5" thickTop="1">
      <c r="A1943" s="7">
        <v>1985</v>
      </c>
      <c r="B1943" t="s">
        <v>199</v>
      </c>
      <c r="C1943" s="48" t="str">
        <f t="shared" si="30"/>
        <v>かわい</v>
      </c>
      <c r="E1943">
        <v>2009</v>
      </c>
      <c r="F1943" s="48" t="s">
        <v>1227</v>
      </c>
      <c r="G1943" t="s">
        <v>911</v>
      </c>
    </row>
    <row r="1944" spans="1:7" ht="12.75">
      <c r="A1944">
        <v>1985</v>
      </c>
      <c r="B1944" t="s">
        <v>201</v>
      </c>
      <c r="C1944" s="48" t="str">
        <f t="shared" si="30"/>
        <v>たきせ</v>
      </c>
      <c r="E1944">
        <v>2008</v>
      </c>
      <c r="F1944" s="48" t="s">
        <v>1227</v>
      </c>
      <c r="G1944" t="s">
        <v>911</v>
      </c>
    </row>
    <row r="1945" spans="1:7" ht="12.75">
      <c r="A1945">
        <v>1985</v>
      </c>
      <c r="B1945" t="s">
        <v>161</v>
      </c>
      <c r="C1945" s="48" t="str">
        <f t="shared" si="30"/>
        <v>はすみ</v>
      </c>
      <c r="E1945">
        <v>2007</v>
      </c>
      <c r="F1945" s="48" t="s">
        <v>1227</v>
      </c>
      <c r="G1945" t="s">
        <v>911</v>
      </c>
    </row>
    <row r="1946" spans="1:7" ht="12.75">
      <c r="A1946">
        <v>1985</v>
      </c>
      <c r="B1946" t="s">
        <v>160</v>
      </c>
      <c r="C1946" s="48" t="str">
        <f t="shared" si="30"/>
        <v>かしわざき</v>
      </c>
      <c r="E1946">
        <v>2006</v>
      </c>
      <c r="F1946" s="48" t="s">
        <v>1227</v>
      </c>
      <c r="G1946" t="s">
        <v>911</v>
      </c>
    </row>
    <row r="1947" spans="1:7" ht="12.75">
      <c r="A1947">
        <v>1985</v>
      </c>
      <c r="B1947" t="s">
        <v>168</v>
      </c>
      <c r="C1947" s="48" t="str">
        <f t="shared" si="30"/>
        <v>ちんぜい</v>
      </c>
      <c r="E1947">
        <v>2004</v>
      </c>
      <c r="F1947" s="48" t="s">
        <v>1227</v>
      </c>
      <c r="G1947" t="s">
        <v>911</v>
      </c>
    </row>
    <row r="1948" spans="1:7" ht="12.75">
      <c r="A1948">
        <v>1985</v>
      </c>
      <c r="B1948" t="s">
        <v>315</v>
      </c>
      <c r="C1948" s="48" t="str">
        <f t="shared" si="30"/>
        <v>むらかみ</v>
      </c>
      <c r="E1948">
        <v>2003</v>
      </c>
      <c r="F1948" s="48" t="s">
        <v>1227</v>
      </c>
      <c r="G1948" t="s">
        <v>911</v>
      </c>
    </row>
    <row r="1949" spans="1:7" ht="12.75">
      <c r="A1949">
        <v>1985</v>
      </c>
      <c r="B1949" t="s">
        <v>492</v>
      </c>
      <c r="C1949" s="48" t="str">
        <f t="shared" si="30"/>
        <v>しまざき</v>
      </c>
      <c r="E1949">
        <v>2002</v>
      </c>
      <c r="F1949" s="48" t="s">
        <v>1227</v>
      </c>
      <c r="G1949" t="s">
        <v>911</v>
      </c>
    </row>
    <row r="1950" spans="1:7" ht="12.75">
      <c r="A1950">
        <v>1985</v>
      </c>
      <c r="B1950" t="s">
        <v>187</v>
      </c>
      <c r="C1950" s="48" t="str">
        <f t="shared" si="30"/>
        <v>とやまのぶお</v>
      </c>
      <c r="E1950">
        <v>2001</v>
      </c>
      <c r="F1950" s="48" t="s">
        <v>875</v>
      </c>
      <c r="G1950" t="s">
        <v>911</v>
      </c>
    </row>
    <row r="1951" spans="1:7" ht="12.75">
      <c r="A1951">
        <v>1985</v>
      </c>
      <c r="B1951" t="s">
        <v>233</v>
      </c>
      <c r="C1951" s="48" t="str">
        <f t="shared" si="30"/>
        <v>ひろせ</v>
      </c>
      <c r="E1951">
        <v>2000</v>
      </c>
      <c r="F1951" s="48" t="s">
        <v>875</v>
      </c>
      <c r="G1951" t="s">
        <v>911</v>
      </c>
    </row>
    <row r="1952" spans="1:7" ht="12.75">
      <c r="A1952">
        <v>1985</v>
      </c>
      <c r="B1952" t="s">
        <v>162</v>
      </c>
      <c r="C1952" s="48" t="str">
        <f t="shared" si="30"/>
        <v>はなおか</v>
      </c>
      <c r="E1952">
        <v>1999</v>
      </c>
      <c r="F1952" s="48" t="s">
        <v>875</v>
      </c>
      <c r="G1952" t="s">
        <v>911</v>
      </c>
    </row>
    <row r="1953" spans="1:7" ht="12.75">
      <c r="A1953">
        <v>1985</v>
      </c>
      <c r="B1953" t="s">
        <v>165</v>
      </c>
      <c r="C1953" s="48" t="str">
        <f t="shared" si="30"/>
        <v>さいとう</v>
      </c>
      <c r="E1953">
        <v>1998</v>
      </c>
      <c r="F1953" s="48" t="s">
        <v>875</v>
      </c>
      <c r="G1953" t="s">
        <v>911</v>
      </c>
    </row>
    <row r="1954" spans="1:7" ht="12.75">
      <c r="A1954">
        <v>1985</v>
      </c>
      <c r="B1954" t="s">
        <v>219</v>
      </c>
      <c r="C1954" s="48" t="str">
        <f t="shared" si="30"/>
        <v>みうら</v>
      </c>
      <c r="E1954">
        <v>1997</v>
      </c>
      <c r="F1954" s="48" t="s">
        <v>875</v>
      </c>
      <c r="G1954" t="s">
        <v>911</v>
      </c>
    </row>
    <row r="1955" spans="1:7" ht="12.75">
      <c r="A1955">
        <v>1985</v>
      </c>
      <c r="B1955" t="s">
        <v>173</v>
      </c>
      <c r="C1955" s="48" t="str">
        <f t="shared" si="30"/>
        <v>ながさき</v>
      </c>
      <c r="E1955">
        <v>1996</v>
      </c>
      <c r="F1955" s="48" t="s">
        <v>875</v>
      </c>
      <c r="G1955" t="s">
        <v>911</v>
      </c>
    </row>
    <row r="1956" spans="1:7" ht="12.75">
      <c r="A1956">
        <v>1985</v>
      </c>
      <c r="B1956" t="s">
        <v>185</v>
      </c>
      <c r="C1956" s="48" t="str">
        <f t="shared" si="30"/>
        <v>ひしかわ</v>
      </c>
      <c r="E1956">
        <v>1995</v>
      </c>
      <c r="F1956" s="48" t="s">
        <v>875</v>
      </c>
      <c r="G1956" t="s">
        <v>911</v>
      </c>
    </row>
    <row r="1957" spans="1:7" ht="12.75">
      <c r="A1957">
        <v>1985</v>
      </c>
      <c r="B1957" t="s">
        <v>236</v>
      </c>
      <c r="C1957" s="48" t="str">
        <f t="shared" si="30"/>
        <v>いずみ</v>
      </c>
      <c r="E1957">
        <v>1994</v>
      </c>
      <c r="F1957" s="48" t="s">
        <v>875</v>
      </c>
      <c r="G1957" t="s">
        <v>911</v>
      </c>
    </row>
    <row r="1958" spans="1:7" ht="12.75">
      <c r="A1958">
        <v>1985</v>
      </c>
      <c r="B1958" t="s">
        <v>316</v>
      </c>
      <c r="C1958" s="48" t="str">
        <f t="shared" si="30"/>
        <v>とびた</v>
      </c>
      <c r="E1958">
        <v>1991</v>
      </c>
      <c r="F1958" s="48" t="s">
        <v>875</v>
      </c>
      <c r="G1958" t="s">
        <v>911</v>
      </c>
    </row>
    <row r="1959" spans="1:7" ht="12.75">
      <c r="A1959">
        <v>1985</v>
      </c>
      <c r="B1959" t="s">
        <v>742</v>
      </c>
      <c r="C1959" s="48" t="str">
        <f t="shared" si="30"/>
        <v>やまざき</v>
      </c>
      <c r="E1959">
        <v>1982</v>
      </c>
      <c r="F1959" t="s">
        <v>875</v>
      </c>
      <c r="G1959" t="s">
        <v>911</v>
      </c>
    </row>
    <row r="1960" spans="1:8" ht="12.75">
      <c r="A1960">
        <v>1985</v>
      </c>
      <c r="B1960" t="s">
        <v>164</v>
      </c>
      <c r="C1960" s="48" t="str">
        <f t="shared" si="30"/>
        <v>たかしま</v>
      </c>
      <c r="E1960">
        <v>1982</v>
      </c>
      <c r="F1960" t="s">
        <v>513</v>
      </c>
      <c r="G1960" t="s">
        <v>1212</v>
      </c>
      <c r="H1960">
        <v>1</v>
      </c>
    </row>
    <row r="1961" spans="1:8" ht="12.75">
      <c r="A1961">
        <v>1985</v>
      </c>
      <c r="B1961" t="s">
        <v>5</v>
      </c>
      <c r="C1961" s="48" t="str">
        <f t="shared" si="30"/>
        <v>だいご</v>
      </c>
      <c r="E1961">
        <v>1998</v>
      </c>
      <c r="F1961" s="48" t="s">
        <v>901</v>
      </c>
      <c r="G1961" t="s">
        <v>1105</v>
      </c>
      <c r="H1961">
        <v>1</v>
      </c>
    </row>
    <row r="1962" spans="1:8" ht="12.75">
      <c r="A1962">
        <v>1985</v>
      </c>
      <c r="B1962" t="s">
        <v>506</v>
      </c>
      <c r="C1962" s="48" t="str">
        <f t="shared" si="30"/>
        <v>かねかわ</v>
      </c>
      <c r="E1962">
        <v>1988</v>
      </c>
      <c r="F1962" s="48" t="s">
        <v>252</v>
      </c>
      <c r="G1962" t="s">
        <v>1173</v>
      </c>
      <c r="H1962">
        <v>2</v>
      </c>
    </row>
    <row r="1963" spans="1:7" ht="12.75">
      <c r="A1963">
        <v>1985</v>
      </c>
      <c r="B1963" t="s">
        <v>317</v>
      </c>
      <c r="C1963" s="48" t="str">
        <f t="shared" si="30"/>
        <v>ひらの</v>
      </c>
      <c r="E1963">
        <v>1987</v>
      </c>
      <c r="F1963" s="48" t="s">
        <v>252</v>
      </c>
      <c r="G1963" t="s">
        <v>1173</v>
      </c>
    </row>
    <row r="1964" spans="1:8" ht="12.75">
      <c r="A1964">
        <v>1985</v>
      </c>
      <c r="B1964" t="s">
        <v>708</v>
      </c>
      <c r="C1964" s="48" t="str">
        <f t="shared" si="30"/>
        <v>にしざわ</v>
      </c>
      <c r="E1964">
        <v>1984</v>
      </c>
      <c r="F1964" t="s">
        <v>509</v>
      </c>
      <c r="G1964" t="s">
        <v>1206</v>
      </c>
      <c r="H1964">
        <v>2</v>
      </c>
    </row>
    <row r="1965" spans="1:7" ht="12.75">
      <c r="A1965">
        <v>1985</v>
      </c>
      <c r="B1965" t="s">
        <v>193</v>
      </c>
      <c r="C1965" s="48" t="str">
        <f t="shared" si="30"/>
        <v>さった</v>
      </c>
      <c r="E1965">
        <v>1983</v>
      </c>
      <c r="F1965" t="s">
        <v>509</v>
      </c>
      <c r="G1965" t="s">
        <v>1206</v>
      </c>
    </row>
    <row r="1966" spans="1:8" ht="12.75">
      <c r="A1966">
        <v>1985</v>
      </c>
      <c r="B1966" t="s">
        <v>93</v>
      </c>
      <c r="C1966" s="48" t="str">
        <f t="shared" si="30"/>
        <v>かわぐち</v>
      </c>
      <c r="E1966">
        <v>2014</v>
      </c>
      <c r="F1966" s="48" t="s">
        <v>359</v>
      </c>
      <c r="G1966" t="s">
        <v>938</v>
      </c>
      <c r="H1966">
        <v>4</v>
      </c>
    </row>
    <row r="1967" spans="1:7" ht="12.75">
      <c r="A1967">
        <v>1985</v>
      </c>
      <c r="B1967" t="s">
        <v>246</v>
      </c>
      <c r="C1967" s="48" t="str">
        <f t="shared" si="30"/>
        <v>こんの</v>
      </c>
      <c r="E1967">
        <v>2013</v>
      </c>
      <c r="F1967" s="48" t="s">
        <v>359</v>
      </c>
      <c r="G1967" t="s">
        <v>938</v>
      </c>
    </row>
    <row r="1968" spans="1:7" ht="12.75">
      <c r="A1968">
        <v>1985</v>
      </c>
      <c r="B1968" t="s">
        <v>230</v>
      </c>
      <c r="C1968" s="48" t="str">
        <f t="shared" si="30"/>
        <v>ふなと</v>
      </c>
      <c r="E1968">
        <v>2009</v>
      </c>
      <c r="F1968" s="48" t="s">
        <v>359</v>
      </c>
      <c r="G1968" t="s">
        <v>938</v>
      </c>
    </row>
    <row r="1969" spans="1:7" ht="12.75">
      <c r="A1969">
        <v>1985</v>
      </c>
      <c r="B1969" t="s">
        <v>204</v>
      </c>
      <c r="C1969" s="48" t="str">
        <f t="shared" si="30"/>
        <v>さの</v>
      </c>
      <c r="E1969">
        <v>2008</v>
      </c>
      <c r="F1969" s="48" t="s">
        <v>359</v>
      </c>
      <c r="G1969" t="s">
        <v>938</v>
      </c>
    </row>
    <row r="1970" spans="1:8" ht="12.75">
      <c r="A1970">
        <v>1985</v>
      </c>
      <c r="B1970" t="s">
        <v>505</v>
      </c>
      <c r="C1970" s="48" t="str">
        <f t="shared" si="30"/>
        <v>おおつかひろし</v>
      </c>
      <c r="E1970">
        <v>1987</v>
      </c>
      <c r="F1970" s="48" t="s">
        <v>253</v>
      </c>
      <c r="G1970" t="s">
        <v>1180</v>
      </c>
      <c r="H1970">
        <v>3</v>
      </c>
    </row>
    <row r="1971" spans="1:7" ht="12.75">
      <c r="A1971">
        <v>1985</v>
      </c>
      <c r="B1971" t="s">
        <v>175</v>
      </c>
      <c r="C1971" s="48" t="str">
        <f t="shared" si="30"/>
        <v>たかはし</v>
      </c>
      <c r="E1971">
        <v>1986</v>
      </c>
      <c r="F1971" s="48" t="s">
        <v>253</v>
      </c>
      <c r="G1971" t="s">
        <v>1180</v>
      </c>
    </row>
    <row r="1972" spans="1:7" ht="12.75">
      <c r="A1972">
        <v>1985</v>
      </c>
      <c r="B1972" t="s">
        <v>249</v>
      </c>
      <c r="C1972" s="48" t="str">
        <f t="shared" si="30"/>
        <v>かわだ</v>
      </c>
      <c r="E1972">
        <v>1985</v>
      </c>
      <c r="F1972" s="48" t="s">
        <v>253</v>
      </c>
      <c r="G1972" t="s">
        <v>1180</v>
      </c>
    </row>
    <row r="1973" spans="1:8" ht="12.75">
      <c r="A1973">
        <v>1985</v>
      </c>
      <c r="B1973" t="s">
        <v>222</v>
      </c>
      <c r="C1973" s="48" t="str">
        <f t="shared" si="30"/>
        <v>こばやし</v>
      </c>
      <c r="E1973">
        <v>1988</v>
      </c>
      <c r="F1973" s="48" t="s">
        <v>499</v>
      </c>
      <c r="G1973" t="s">
        <v>1054</v>
      </c>
      <c r="H1973">
        <v>3</v>
      </c>
    </row>
    <row r="1974" spans="1:7" ht="12.75">
      <c r="A1974">
        <v>1985</v>
      </c>
      <c r="B1974" t="s">
        <v>247</v>
      </c>
      <c r="C1974" s="48" t="str">
        <f t="shared" si="30"/>
        <v>よしだ</v>
      </c>
      <c r="E1974">
        <v>1987</v>
      </c>
      <c r="F1974" s="48" t="s">
        <v>499</v>
      </c>
      <c r="G1974" t="s">
        <v>1054</v>
      </c>
    </row>
    <row r="1975" spans="1:7" ht="12.75">
      <c r="A1975">
        <v>1985</v>
      </c>
      <c r="B1975" t="s">
        <v>496</v>
      </c>
      <c r="C1975" s="48" t="str">
        <f t="shared" si="30"/>
        <v>まつした</v>
      </c>
      <c r="E1975">
        <v>1986</v>
      </c>
      <c r="F1975" s="48" t="s">
        <v>499</v>
      </c>
      <c r="G1975" t="s">
        <v>1054</v>
      </c>
    </row>
    <row r="1976" spans="1:8" ht="12.75">
      <c r="A1976">
        <v>1985</v>
      </c>
      <c r="B1976" t="s">
        <v>318</v>
      </c>
      <c r="C1976" s="48" t="str">
        <f t="shared" si="30"/>
        <v>あきた</v>
      </c>
      <c r="E1976">
        <v>2004</v>
      </c>
      <c r="F1976" s="48" t="s">
        <v>134</v>
      </c>
      <c r="G1976" t="s">
        <v>1054</v>
      </c>
      <c r="H1976">
        <v>3</v>
      </c>
    </row>
    <row r="1977" spans="1:7" ht="12.75">
      <c r="A1977">
        <v>1985</v>
      </c>
      <c r="B1977" t="s">
        <v>178</v>
      </c>
      <c r="C1977" s="48" t="str">
        <f t="shared" si="30"/>
        <v>なかじま</v>
      </c>
      <c r="E1977">
        <v>2003</v>
      </c>
      <c r="F1977" s="48" t="s">
        <v>134</v>
      </c>
      <c r="G1977" t="s">
        <v>1054</v>
      </c>
    </row>
    <row r="1978" spans="1:7" ht="12.75">
      <c r="A1978">
        <v>1985</v>
      </c>
      <c r="B1978" t="s">
        <v>319</v>
      </c>
      <c r="C1978" s="48" t="str">
        <f t="shared" si="30"/>
        <v>たかもり</v>
      </c>
      <c r="E1978">
        <v>2002</v>
      </c>
      <c r="F1978" s="48" t="s">
        <v>134</v>
      </c>
      <c r="G1978" t="s">
        <v>1054</v>
      </c>
    </row>
    <row r="1979" spans="1:8" ht="12.75">
      <c r="A1979">
        <v>1985</v>
      </c>
      <c r="B1979" t="s">
        <v>320</v>
      </c>
      <c r="C1979" s="48" t="str">
        <f t="shared" si="30"/>
        <v>まつだ</v>
      </c>
      <c r="E1979">
        <v>1992</v>
      </c>
      <c r="F1979" s="48" t="s">
        <v>97</v>
      </c>
      <c r="G1979" t="s">
        <v>929</v>
      </c>
      <c r="H1979">
        <v>6</v>
      </c>
    </row>
    <row r="1980" spans="1:7" ht="12.75">
      <c r="A1980">
        <v>1985</v>
      </c>
      <c r="B1980" t="s">
        <v>321</v>
      </c>
      <c r="C1980" s="48" t="str">
        <f t="shared" si="30"/>
        <v>おおたわ</v>
      </c>
      <c r="E1980">
        <v>1991</v>
      </c>
      <c r="F1980" s="48" t="s">
        <v>97</v>
      </c>
      <c r="G1980" t="s">
        <v>929</v>
      </c>
    </row>
    <row r="1981" spans="1:7" ht="12.75">
      <c r="A1981">
        <v>1985</v>
      </c>
      <c r="B1981" t="s">
        <v>225</v>
      </c>
      <c r="C1981" s="48" t="str">
        <f t="shared" si="30"/>
        <v>すずき</v>
      </c>
      <c r="E1981" s="34">
        <v>1986</v>
      </c>
      <c r="F1981" s="48" t="s">
        <v>225</v>
      </c>
      <c r="G1981" t="s">
        <v>929</v>
      </c>
    </row>
    <row r="1982" spans="1:7" ht="12.75">
      <c r="A1982">
        <v>1985</v>
      </c>
      <c r="B1982" t="s">
        <v>468</v>
      </c>
      <c r="C1982" s="48" t="str">
        <f t="shared" si="30"/>
        <v>あさはら</v>
      </c>
      <c r="E1982">
        <v>1985</v>
      </c>
      <c r="F1982" s="48" t="s">
        <v>225</v>
      </c>
      <c r="G1982" t="s">
        <v>929</v>
      </c>
    </row>
    <row r="1983" spans="1:7" ht="12.75">
      <c r="A1983">
        <v>1985</v>
      </c>
      <c r="B1983" t="s">
        <v>237</v>
      </c>
      <c r="C1983" s="48" t="str">
        <f t="shared" si="30"/>
        <v>きりゅう</v>
      </c>
      <c r="E1983">
        <v>1984</v>
      </c>
      <c r="F1983" t="s">
        <v>225</v>
      </c>
      <c r="G1983" t="s">
        <v>929</v>
      </c>
    </row>
    <row r="1984" spans="1:7" ht="12.75">
      <c r="A1984">
        <v>1985</v>
      </c>
      <c r="B1984" t="s">
        <v>191</v>
      </c>
      <c r="C1984" s="48" t="str">
        <f t="shared" si="30"/>
        <v>かねかわ</v>
      </c>
      <c r="E1984">
        <v>1981</v>
      </c>
      <c r="F1984" t="s">
        <v>225</v>
      </c>
      <c r="G1984" t="s">
        <v>929</v>
      </c>
    </row>
    <row r="1985" spans="1:8" ht="12.75">
      <c r="A1985">
        <v>1985</v>
      </c>
      <c r="B1985" t="s">
        <v>194</v>
      </c>
      <c r="C1985" s="48" t="str">
        <f t="shared" si="30"/>
        <v>てらさわ</v>
      </c>
      <c r="E1985">
        <v>2013</v>
      </c>
      <c r="F1985" s="48" t="s">
        <v>520</v>
      </c>
      <c r="G1985" t="s">
        <v>929</v>
      </c>
      <c r="H1985">
        <v>5</v>
      </c>
    </row>
    <row r="1986" spans="1:7" ht="12.75">
      <c r="A1986">
        <v>1985</v>
      </c>
      <c r="B1986" t="s">
        <v>253</v>
      </c>
      <c r="C1986" s="48" t="str">
        <f t="shared" si="30"/>
        <v>はやし</v>
      </c>
      <c r="E1986">
        <v>2012</v>
      </c>
      <c r="F1986" s="48" t="s">
        <v>520</v>
      </c>
      <c r="G1986" t="s">
        <v>929</v>
      </c>
    </row>
    <row r="1987" spans="1:7" ht="12.75">
      <c r="A1987">
        <v>1985</v>
      </c>
      <c r="B1987" t="s">
        <v>837</v>
      </c>
      <c r="C1987" s="48" t="str">
        <f aca="true" t="shared" si="31" ref="C1987:C2050">VLOOKUP(B1987,$J$2:$K$497,2,FALSE)</f>
        <v>なるとみ</v>
      </c>
      <c r="E1987">
        <v>2011</v>
      </c>
      <c r="F1987" s="48" t="s">
        <v>520</v>
      </c>
      <c r="G1987" t="s">
        <v>929</v>
      </c>
    </row>
    <row r="1988" spans="1:7" ht="12.75">
      <c r="A1988">
        <v>1985</v>
      </c>
      <c r="B1988" t="s">
        <v>322</v>
      </c>
      <c r="C1988" s="48" t="str">
        <f t="shared" si="31"/>
        <v>ひきた</v>
      </c>
      <c r="E1988">
        <v>2008</v>
      </c>
      <c r="F1988" s="48" t="s">
        <v>362</v>
      </c>
      <c r="G1988" t="s">
        <v>929</v>
      </c>
    </row>
    <row r="1989" spans="1:7" ht="12.75">
      <c r="A1989">
        <v>1985</v>
      </c>
      <c r="B1989" t="s">
        <v>323</v>
      </c>
      <c r="C1989" s="48" t="str">
        <f t="shared" si="31"/>
        <v>さかきばら</v>
      </c>
      <c r="E1989">
        <v>2007</v>
      </c>
      <c r="F1989" s="48" t="s">
        <v>362</v>
      </c>
      <c r="G1989" t="s">
        <v>929</v>
      </c>
    </row>
    <row r="1990" spans="1:8" ht="12.75">
      <c r="A1990">
        <v>1985</v>
      </c>
      <c r="B1990" t="s">
        <v>311</v>
      </c>
      <c r="C1990" s="48" t="str">
        <f t="shared" si="31"/>
        <v>よしかわ</v>
      </c>
      <c r="E1990">
        <v>2016</v>
      </c>
      <c r="F1990" s="48" t="s">
        <v>710</v>
      </c>
      <c r="G1990" t="s">
        <v>929</v>
      </c>
      <c r="H1990">
        <v>4</v>
      </c>
    </row>
    <row r="1991" spans="1:7" ht="12.75">
      <c r="A1991">
        <v>1985</v>
      </c>
      <c r="B1991" t="s">
        <v>843</v>
      </c>
      <c r="C1991" s="48" t="str">
        <f t="shared" si="31"/>
        <v>くどう</v>
      </c>
      <c r="E1991">
        <v>2015</v>
      </c>
      <c r="F1991" s="48" t="s">
        <v>710</v>
      </c>
      <c r="G1991" t="s">
        <v>929</v>
      </c>
    </row>
    <row r="1992" spans="1:7" ht="12.75">
      <c r="A1992">
        <v>1985</v>
      </c>
      <c r="B1992" t="s">
        <v>848</v>
      </c>
      <c r="C1992" s="48" t="str">
        <f t="shared" si="31"/>
        <v>ふじた</v>
      </c>
      <c r="E1992">
        <v>2014</v>
      </c>
      <c r="F1992" s="48" t="s">
        <v>710</v>
      </c>
      <c r="G1992" t="s">
        <v>929</v>
      </c>
    </row>
    <row r="1993" spans="1:7" ht="12.75">
      <c r="A1993">
        <v>1985</v>
      </c>
      <c r="B1993" t="s">
        <v>254</v>
      </c>
      <c r="C1993" s="48" t="str">
        <f t="shared" si="31"/>
        <v>かわむら</v>
      </c>
      <c r="E1993">
        <v>2013</v>
      </c>
      <c r="F1993" s="48" t="s">
        <v>710</v>
      </c>
      <c r="G1993" t="s">
        <v>929</v>
      </c>
    </row>
    <row r="1994" spans="1:8" ht="12.75">
      <c r="A1994">
        <v>1985</v>
      </c>
      <c r="B1994" t="s">
        <v>504</v>
      </c>
      <c r="C1994" s="48" t="str">
        <f t="shared" si="31"/>
        <v>なくら</v>
      </c>
      <c r="E1994">
        <v>2004</v>
      </c>
      <c r="F1994" s="48" t="s">
        <v>108</v>
      </c>
      <c r="G1994" t="s">
        <v>929</v>
      </c>
      <c r="H1994">
        <v>13</v>
      </c>
    </row>
    <row r="1995" spans="1:7" ht="12.75">
      <c r="A1995">
        <v>1985</v>
      </c>
      <c r="B1995" t="s">
        <v>23</v>
      </c>
      <c r="C1995" s="48" t="str">
        <f t="shared" si="31"/>
        <v>みま</v>
      </c>
      <c r="E1995">
        <v>2003</v>
      </c>
      <c r="F1995" s="48" t="s">
        <v>108</v>
      </c>
      <c r="G1995" t="s">
        <v>929</v>
      </c>
    </row>
    <row r="1996" spans="1:7" ht="12.75">
      <c r="A1996">
        <v>1985</v>
      </c>
      <c r="B1996" t="s">
        <v>503</v>
      </c>
      <c r="C1996" s="48" t="str">
        <f t="shared" si="31"/>
        <v>おかだ</v>
      </c>
      <c r="E1996">
        <v>2002</v>
      </c>
      <c r="F1996" s="48" t="s">
        <v>108</v>
      </c>
      <c r="G1996" t="s">
        <v>929</v>
      </c>
    </row>
    <row r="1997" spans="1:7" ht="12.75">
      <c r="A1997">
        <v>1985</v>
      </c>
      <c r="B1997" t="s">
        <v>324</v>
      </c>
      <c r="C1997" s="48" t="str">
        <f t="shared" si="31"/>
        <v>さくま</v>
      </c>
      <c r="E1997">
        <v>2000</v>
      </c>
      <c r="F1997" s="48" t="s">
        <v>22</v>
      </c>
      <c r="G1997" t="s">
        <v>929</v>
      </c>
    </row>
    <row r="1998" spans="1:7" ht="12.75">
      <c r="A1998">
        <v>1985</v>
      </c>
      <c r="B1998" t="s">
        <v>325</v>
      </c>
      <c r="C1998" s="48" t="str">
        <f t="shared" si="31"/>
        <v>くの</v>
      </c>
      <c r="E1998">
        <v>1999</v>
      </c>
      <c r="F1998" s="48" t="s">
        <v>22</v>
      </c>
      <c r="G1998" t="s">
        <v>929</v>
      </c>
    </row>
    <row r="1999" spans="1:7" ht="12.75">
      <c r="A1999">
        <v>1985</v>
      </c>
      <c r="B1999" t="s">
        <v>847</v>
      </c>
      <c r="C1999" s="48" t="str">
        <f t="shared" si="31"/>
        <v>やまもと</v>
      </c>
      <c r="E1999">
        <v>1998</v>
      </c>
      <c r="F1999" s="48" t="s">
        <v>22</v>
      </c>
      <c r="G1999" t="s">
        <v>929</v>
      </c>
    </row>
    <row r="2000" spans="1:7" ht="12.75">
      <c r="A2000">
        <v>1985</v>
      </c>
      <c r="B2000" t="s">
        <v>326</v>
      </c>
      <c r="C2000" s="48" t="str">
        <f t="shared" si="31"/>
        <v>じんない</v>
      </c>
      <c r="E2000">
        <v>1997</v>
      </c>
      <c r="F2000" s="48" t="s">
        <v>22</v>
      </c>
      <c r="G2000" t="s">
        <v>929</v>
      </c>
    </row>
    <row r="2001" spans="1:7" ht="12.75">
      <c r="A2001">
        <v>1985</v>
      </c>
      <c r="B2001" t="s">
        <v>327</v>
      </c>
      <c r="C2001" s="48" t="str">
        <f t="shared" si="31"/>
        <v>みしな</v>
      </c>
      <c r="E2001">
        <v>1996</v>
      </c>
      <c r="F2001" s="48" t="s">
        <v>22</v>
      </c>
      <c r="G2001" t="s">
        <v>929</v>
      </c>
    </row>
    <row r="2002" spans="1:7" ht="12.75">
      <c r="A2002">
        <v>1985</v>
      </c>
      <c r="B2002" t="s">
        <v>328</v>
      </c>
      <c r="C2002" s="48" t="str">
        <f t="shared" si="31"/>
        <v>おだ</v>
      </c>
      <c r="E2002">
        <v>1995</v>
      </c>
      <c r="F2002" s="48" t="s">
        <v>22</v>
      </c>
      <c r="G2002" t="s">
        <v>929</v>
      </c>
    </row>
    <row r="2003" spans="1:7" ht="12.75">
      <c r="A2003">
        <v>1985</v>
      </c>
      <c r="B2003" t="s">
        <v>329</v>
      </c>
      <c r="C2003" s="48" t="str">
        <f t="shared" si="31"/>
        <v>はら</v>
      </c>
      <c r="E2003">
        <v>1994</v>
      </c>
      <c r="F2003" s="48" t="s">
        <v>22</v>
      </c>
      <c r="G2003" t="s">
        <v>929</v>
      </c>
    </row>
    <row r="2004" spans="1:7" ht="13.5" thickBot="1">
      <c r="A2004" s="78">
        <v>1985</v>
      </c>
      <c r="B2004" t="s">
        <v>330</v>
      </c>
      <c r="C2004" s="48" t="str">
        <f t="shared" si="31"/>
        <v>うめはら</v>
      </c>
      <c r="E2004">
        <v>1992</v>
      </c>
      <c r="F2004" s="48" t="s">
        <v>22</v>
      </c>
      <c r="G2004" t="s">
        <v>929</v>
      </c>
    </row>
    <row r="2005" spans="1:7" ht="13.5" thickTop="1">
      <c r="A2005" s="7">
        <v>1984</v>
      </c>
      <c r="B2005" t="s">
        <v>734</v>
      </c>
      <c r="C2005" s="48" t="str">
        <f t="shared" si="31"/>
        <v>はった</v>
      </c>
      <c r="E2005">
        <v>1991</v>
      </c>
      <c r="F2005" s="48" t="s">
        <v>22</v>
      </c>
      <c r="G2005" t="s">
        <v>929</v>
      </c>
    </row>
    <row r="2006" spans="1:7" ht="12.75">
      <c r="A2006">
        <v>1984</v>
      </c>
      <c r="B2006" t="s">
        <v>199</v>
      </c>
      <c r="C2006" s="48" t="str">
        <f t="shared" si="31"/>
        <v>かわい</v>
      </c>
      <c r="E2006">
        <v>1988</v>
      </c>
      <c r="F2006" s="48" t="s">
        <v>22</v>
      </c>
      <c r="G2006" t="s">
        <v>929</v>
      </c>
    </row>
    <row r="2007" spans="1:8" ht="12.75">
      <c r="A2007">
        <v>1984</v>
      </c>
      <c r="B2007" t="s">
        <v>117</v>
      </c>
      <c r="C2007" s="48" t="str">
        <f t="shared" si="31"/>
        <v>こひら</v>
      </c>
      <c r="E2007">
        <v>2015</v>
      </c>
      <c r="F2007" s="48" t="s">
        <v>1232</v>
      </c>
      <c r="G2007" t="s">
        <v>1239</v>
      </c>
      <c r="H2007">
        <v>1</v>
      </c>
    </row>
    <row r="2008" spans="1:8" ht="12.75">
      <c r="A2008">
        <v>1984</v>
      </c>
      <c r="B2008" t="s">
        <v>507</v>
      </c>
      <c r="C2008" s="48" t="str">
        <f t="shared" si="31"/>
        <v>おかもとたかし</v>
      </c>
      <c r="E2008">
        <v>2018</v>
      </c>
      <c r="F2008" s="48" t="s">
        <v>717</v>
      </c>
      <c r="G2008" t="s">
        <v>929</v>
      </c>
      <c r="H2008">
        <v>15</v>
      </c>
    </row>
    <row r="2009" spans="1:7" ht="12.75">
      <c r="A2009">
        <v>1984</v>
      </c>
      <c r="B2009" t="s">
        <v>733</v>
      </c>
      <c r="C2009" s="48" t="str">
        <f t="shared" si="31"/>
        <v>みうら</v>
      </c>
      <c r="E2009">
        <v>2014</v>
      </c>
      <c r="F2009" s="48" t="s">
        <v>717</v>
      </c>
      <c r="G2009" t="s">
        <v>929</v>
      </c>
    </row>
    <row r="2010" spans="1:7" ht="12.75">
      <c r="A2010">
        <v>1984</v>
      </c>
      <c r="B2010" t="s">
        <v>160</v>
      </c>
      <c r="C2010" s="48" t="str">
        <f t="shared" si="31"/>
        <v>かしわざき</v>
      </c>
      <c r="E2010">
        <v>2013</v>
      </c>
      <c r="F2010" s="48" t="s">
        <v>717</v>
      </c>
      <c r="G2010" t="s">
        <v>929</v>
      </c>
    </row>
    <row r="2011" spans="1:7" ht="12.75">
      <c r="A2011">
        <v>1984</v>
      </c>
      <c r="B2011" t="s">
        <v>505</v>
      </c>
      <c r="C2011" s="48" t="str">
        <f t="shared" si="31"/>
        <v>おおつかひろし</v>
      </c>
      <c r="E2011">
        <v>2011</v>
      </c>
      <c r="F2011" s="48" t="s">
        <v>717</v>
      </c>
      <c r="G2011" t="s">
        <v>929</v>
      </c>
    </row>
    <row r="2012" spans="1:7" ht="12.75">
      <c r="A2012">
        <v>1984</v>
      </c>
      <c r="B2012" t="s">
        <v>165</v>
      </c>
      <c r="C2012" s="48" t="str">
        <f t="shared" si="31"/>
        <v>さいとう</v>
      </c>
      <c r="E2012">
        <v>2010</v>
      </c>
      <c r="F2012" s="48" t="s">
        <v>717</v>
      </c>
      <c r="G2012" t="s">
        <v>929</v>
      </c>
    </row>
    <row r="2013" spans="1:7" ht="12.75">
      <c r="A2013">
        <v>1984</v>
      </c>
      <c r="B2013" t="s">
        <v>201</v>
      </c>
      <c r="C2013" s="48" t="str">
        <f t="shared" si="31"/>
        <v>たきせ</v>
      </c>
      <c r="E2013">
        <v>2009</v>
      </c>
      <c r="F2013" s="48" t="s">
        <v>717</v>
      </c>
      <c r="G2013" t="s">
        <v>929</v>
      </c>
    </row>
    <row r="2014" spans="1:7" ht="12.75">
      <c r="A2014">
        <v>1984</v>
      </c>
      <c r="B2014" t="s">
        <v>230</v>
      </c>
      <c r="C2014" s="48" t="str">
        <f t="shared" si="31"/>
        <v>ふなと</v>
      </c>
      <c r="E2014">
        <v>2006</v>
      </c>
      <c r="F2014" t="s">
        <v>717</v>
      </c>
      <c r="G2014" t="s">
        <v>929</v>
      </c>
    </row>
    <row r="2015" spans="1:7" ht="12.75">
      <c r="A2015">
        <v>1984</v>
      </c>
      <c r="B2015" t="s">
        <v>205</v>
      </c>
      <c r="C2015" s="48" t="str">
        <f t="shared" si="31"/>
        <v>あしだ</v>
      </c>
      <c r="E2015">
        <v>2005</v>
      </c>
      <c r="F2015" s="48" t="s">
        <v>717</v>
      </c>
      <c r="G2015" t="s">
        <v>929</v>
      </c>
    </row>
    <row r="2016" spans="1:7" ht="12.75">
      <c r="A2016">
        <v>1984</v>
      </c>
      <c r="B2016" t="s">
        <v>508</v>
      </c>
      <c r="C2016" s="48" t="str">
        <f t="shared" si="31"/>
        <v>たけうち</v>
      </c>
      <c r="E2016" s="34">
        <v>1999</v>
      </c>
      <c r="F2016" s="48" t="s">
        <v>717</v>
      </c>
      <c r="G2016" t="s">
        <v>929</v>
      </c>
    </row>
    <row r="2017" spans="1:7" ht="12.75">
      <c r="A2017">
        <v>1984</v>
      </c>
      <c r="B2017" t="s">
        <v>163</v>
      </c>
      <c r="C2017" s="48" t="str">
        <f t="shared" si="31"/>
        <v>のがわ</v>
      </c>
      <c r="E2017">
        <v>1997</v>
      </c>
      <c r="F2017" s="48" t="s">
        <v>717</v>
      </c>
      <c r="G2017" t="s">
        <v>929</v>
      </c>
    </row>
    <row r="2018" spans="1:7" ht="12.75">
      <c r="A2018">
        <v>1984</v>
      </c>
      <c r="B2018" t="s">
        <v>187</v>
      </c>
      <c r="C2018" s="48" t="str">
        <f t="shared" si="31"/>
        <v>とやまのぶお</v>
      </c>
      <c r="E2018">
        <v>1996</v>
      </c>
      <c r="F2018" s="48" t="s">
        <v>717</v>
      </c>
      <c r="G2018" t="s">
        <v>929</v>
      </c>
    </row>
    <row r="2019" spans="1:7" ht="12.75">
      <c r="A2019">
        <v>1984</v>
      </c>
      <c r="B2019" t="s">
        <v>231</v>
      </c>
      <c r="C2019" s="48" t="str">
        <f t="shared" si="31"/>
        <v>おおつか</v>
      </c>
      <c r="E2019">
        <v>1995</v>
      </c>
      <c r="F2019" s="48" t="s">
        <v>717</v>
      </c>
      <c r="G2019" t="s">
        <v>929</v>
      </c>
    </row>
    <row r="2020" spans="1:7" ht="12.75">
      <c r="A2020">
        <v>1984</v>
      </c>
      <c r="B2020" t="s">
        <v>232</v>
      </c>
      <c r="C2020" s="48" t="str">
        <f t="shared" si="31"/>
        <v>あんどう</v>
      </c>
      <c r="E2020">
        <v>1994</v>
      </c>
      <c r="F2020" s="48" t="s">
        <v>717</v>
      </c>
      <c r="G2020" t="s">
        <v>929</v>
      </c>
    </row>
    <row r="2021" spans="1:7" ht="12.75">
      <c r="A2021">
        <v>1984</v>
      </c>
      <c r="B2021" t="s">
        <v>233</v>
      </c>
      <c r="C2021" s="48" t="str">
        <f t="shared" si="31"/>
        <v>ひろせ</v>
      </c>
      <c r="E2021">
        <v>1993</v>
      </c>
      <c r="F2021" s="48" t="s">
        <v>717</v>
      </c>
      <c r="G2021" t="s">
        <v>929</v>
      </c>
    </row>
    <row r="2022" spans="1:7" ht="12.75">
      <c r="A2022">
        <v>1984</v>
      </c>
      <c r="B2022" t="s">
        <v>234</v>
      </c>
      <c r="C2022" s="48" t="str">
        <f t="shared" si="31"/>
        <v>あらいこういち</v>
      </c>
      <c r="E2022">
        <v>1992</v>
      </c>
      <c r="F2022" s="48" t="s">
        <v>717</v>
      </c>
      <c r="G2022" t="s">
        <v>929</v>
      </c>
    </row>
    <row r="2023" spans="1:8" ht="12.75">
      <c r="A2023">
        <v>1984</v>
      </c>
      <c r="B2023" t="s">
        <v>708</v>
      </c>
      <c r="C2023" s="48" t="str">
        <f t="shared" si="31"/>
        <v>にしざわ</v>
      </c>
      <c r="E2023">
        <v>1981</v>
      </c>
      <c r="F2023" t="s">
        <v>1376</v>
      </c>
      <c r="G2023" t="s">
        <v>929</v>
      </c>
      <c r="H2023">
        <v>1</v>
      </c>
    </row>
    <row r="2024" spans="1:8" ht="12.75">
      <c r="A2024">
        <v>1984</v>
      </c>
      <c r="B2024" t="s">
        <v>168</v>
      </c>
      <c r="C2024" s="48" t="str">
        <f t="shared" si="31"/>
        <v>ちんぜい</v>
      </c>
      <c r="E2024">
        <v>2017</v>
      </c>
      <c r="F2024" s="48" t="s">
        <v>96</v>
      </c>
      <c r="G2024" t="s">
        <v>929</v>
      </c>
      <c r="H2024">
        <v>4</v>
      </c>
    </row>
    <row r="2025" spans="1:7" ht="12.75">
      <c r="A2025">
        <v>1984</v>
      </c>
      <c r="B2025" t="s">
        <v>235</v>
      </c>
      <c r="C2025" s="48" t="str">
        <f t="shared" si="31"/>
        <v>いいやま</v>
      </c>
      <c r="E2025">
        <v>2015</v>
      </c>
      <c r="F2025" s="48" t="s">
        <v>96</v>
      </c>
      <c r="G2025" t="s">
        <v>929</v>
      </c>
    </row>
    <row r="2026" spans="1:7" ht="12.75">
      <c r="A2026">
        <v>1984</v>
      </c>
      <c r="B2026" t="s">
        <v>236</v>
      </c>
      <c r="C2026" s="48" t="str">
        <f t="shared" si="31"/>
        <v>いずみ</v>
      </c>
      <c r="E2026">
        <v>1994</v>
      </c>
      <c r="F2026" s="48" t="s">
        <v>96</v>
      </c>
      <c r="G2026" t="s">
        <v>929</v>
      </c>
    </row>
    <row r="2027" spans="1:7" ht="12.75">
      <c r="A2027">
        <v>1984</v>
      </c>
      <c r="B2027" t="s">
        <v>169</v>
      </c>
      <c r="C2027" s="48" t="str">
        <f t="shared" si="31"/>
        <v>くろかわ</v>
      </c>
      <c r="E2027">
        <v>1993</v>
      </c>
      <c r="F2027" s="48" t="s">
        <v>96</v>
      </c>
      <c r="G2027" t="s">
        <v>929</v>
      </c>
    </row>
    <row r="2028" spans="1:8" ht="12.75">
      <c r="A2028">
        <v>1984</v>
      </c>
      <c r="B2028" t="s">
        <v>237</v>
      </c>
      <c r="C2028" s="48" t="str">
        <f t="shared" si="31"/>
        <v>きりゅう</v>
      </c>
      <c r="E2028">
        <v>2009</v>
      </c>
      <c r="F2028" s="48" t="s">
        <v>188</v>
      </c>
      <c r="G2028" t="s">
        <v>929</v>
      </c>
      <c r="H2028">
        <v>8</v>
      </c>
    </row>
    <row r="2029" spans="1:7" ht="12.75">
      <c r="A2029">
        <v>1984</v>
      </c>
      <c r="B2029" t="s">
        <v>178</v>
      </c>
      <c r="C2029" s="48" t="str">
        <f t="shared" si="31"/>
        <v>なかじま</v>
      </c>
      <c r="E2029">
        <v>1994</v>
      </c>
      <c r="F2029" s="48" t="s">
        <v>87</v>
      </c>
      <c r="G2029" t="s">
        <v>929</v>
      </c>
    </row>
    <row r="2030" spans="1:7" ht="12.75">
      <c r="A2030">
        <v>1984</v>
      </c>
      <c r="B2030" t="s">
        <v>841</v>
      </c>
      <c r="C2030" s="48" t="str">
        <f t="shared" si="31"/>
        <v>くどう</v>
      </c>
      <c r="E2030">
        <v>1993</v>
      </c>
      <c r="F2030" s="48" t="s">
        <v>87</v>
      </c>
      <c r="G2030" t="s">
        <v>929</v>
      </c>
    </row>
    <row r="2031" spans="1:7" ht="12.75">
      <c r="A2031">
        <v>1984</v>
      </c>
      <c r="B2031" t="s">
        <v>509</v>
      </c>
      <c r="C2031" s="48" t="str">
        <f t="shared" si="31"/>
        <v>たちかわ</v>
      </c>
      <c r="E2031">
        <v>1992</v>
      </c>
      <c r="F2031" s="48" t="s">
        <v>87</v>
      </c>
      <c r="G2031" t="s">
        <v>929</v>
      </c>
    </row>
    <row r="2032" spans="1:7" ht="12.75">
      <c r="A2032">
        <v>1984</v>
      </c>
      <c r="B2032" t="s">
        <v>217</v>
      </c>
      <c r="C2032" s="48" t="str">
        <f t="shared" si="31"/>
        <v>きうち</v>
      </c>
      <c r="E2032">
        <v>1990</v>
      </c>
      <c r="F2032" s="48" t="s">
        <v>188</v>
      </c>
      <c r="G2032" t="s">
        <v>929</v>
      </c>
    </row>
    <row r="2033" spans="1:7" ht="12.75">
      <c r="A2033">
        <v>1984</v>
      </c>
      <c r="B2033" t="s">
        <v>725</v>
      </c>
      <c r="C2033" s="48" t="str">
        <f t="shared" si="31"/>
        <v>あきたみつあき</v>
      </c>
      <c r="E2033">
        <v>1989</v>
      </c>
      <c r="F2033" t="s">
        <v>188</v>
      </c>
      <c r="G2033" t="s">
        <v>929</v>
      </c>
    </row>
    <row r="2034" spans="1:7" ht="12.75">
      <c r="A2034">
        <v>1984</v>
      </c>
      <c r="B2034" t="s">
        <v>206</v>
      </c>
      <c r="C2034" s="48" t="str">
        <f t="shared" si="31"/>
        <v>あらいひろゆき</v>
      </c>
      <c r="E2034">
        <v>1987</v>
      </c>
      <c r="F2034" s="48" t="s">
        <v>188</v>
      </c>
      <c r="G2034" t="s">
        <v>929</v>
      </c>
    </row>
    <row r="2035" spans="1:7" ht="12.75">
      <c r="A2035">
        <v>1984</v>
      </c>
      <c r="B2035" t="s">
        <v>238</v>
      </c>
      <c r="C2035" s="48" t="str">
        <f t="shared" si="31"/>
        <v>まつだ</v>
      </c>
      <c r="E2035">
        <v>1986</v>
      </c>
      <c r="F2035" s="48" t="s">
        <v>188</v>
      </c>
      <c r="G2035" t="s">
        <v>929</v>
      </c>
    </row>
    <row r="2036" spans="1:8" ht="12.75">
      <c r="A2036">
        <v>1984</v>
      </c>
      <c r="B2036" t="s">
        <v>239</v>
      </c>
      <c r="C2036" s="48" t="str">
        <f t="shared" si="31"/>
        <v>すだ</v>
      </c>
      <c r="E2036">
        <v>1999</v>
      </c>
      <c r="F2036" s="48" t="s">
        <v>21</v>
      </c>
      <c r="G2036" t="s">
        <v>929</v>
      </c>
      <c r="H2036">
        <v>2</v>
      </c>
    </row>
    <row r="2037" spans="1:7" ht="12.75">
      <c r="A2037">
        <v>1984</v>
      </c>
      <c r="B2037" t="s">
        <v>51</v>
      </c>
      <c r="C2037" s="48" t="str">
        <f t="shared" si="31"/>
        <v>はすみ</v>
      </c>
      <c r="E2037">
        <v>1988</v>
      </c>
      <c r="F2037" s="48" t="s">
        <v>341</v>
      </c>
      <c r="G2037" t="s">
        <v>929</v>
      </c>
    </row>
    <row r="2038" spans="1:8" ht="12.75">
      <c r="A2038">
        <v>1984</v>
      </c>
      <c r="B2038" t="s">
        <v>225</v>
      </c>
      <c r="C2038" s="48" t="str">
        <f t="shared" si="31"/>
        <v>すずき</v>
      </c>
      <c r="E2038">
        <v>2003</v>
      </c>
      <c r="F2038" s="48" t="s">
        <v>765</v>
      </c>
      <c r="G2038" t="s">
        <v>929</v>
      </c>
      <c r="H2038">
        <v>6</v>
      </c>
    </row>
    <row r="2039" spans="1:7" ht="12.75">
      <c r="A2039">
        <v>1984</v>
      </c>
      <c r="B2039" t="s">
        <v>171</v>
      </c>
      <c r="C2039" s="48" t="str">
        <f t="shared" si="31"/>
        <v>まつい</v>
      </c>
      <c r="E2039">
        <v>2002</v>
      </c>
      <c r="F2039" s="48" t="s">
        <v>765</v>
      </c>
      <c r="G2039" t="s">
        <v>929</v>
      </c>
    </row>
    <row r="2040" spans="1:7" ht="12.75">
      <c r="A2040">
        <v>1984</v>
      </c>
      <c r="B2040" t="s">
        <v>185</v>
      </c>
      <c r="C2040" s="48" t="str">
        <f t="shared" si="31"/>
        <v>ひしかわ</v>
      </c>
      <c r="E2040">
        <v>2001</v>
      </c>
      <c r="F2040" s="48" t="s">
        <v>765</v>
      </c>
      <c r="G2040" t="s">
        <v>929</v>
      </c>
    </row>
    <row r="2041" spans="1:7" ht="12.75">
      <c r="A2041">
        <v>1984</v>
      </c>
      <c r="B2041" t="s">
        <v>204</v>
      </c>
      <c r="C2041" s="48" t="str">
        <f t="shared" si="31"/>
        <v>さの</v>
      </c>
      <c r="E2041">
        <v>2000</v>
      </c>
      <c r="F2041" s="48" t="s">
        <v>765</v>
      </c>
      <c r="G2041" t="s">
        <v>929</v>
      </c>
    </row>
    <row r="2042" spans="1:7" ht="12.75">
      <c r="A2042">
        <v>1984</v>
      </c>
      <c r="B2042" t="s">
        <v>771</v>
      </c>
      <c r="C2042" s="48" t="str">
        <f t="shared" si="31"/>
        <v>はら</v>
      </c>
      <c r="E2042">
        <v>1997</v>
      </c>
      <c r="F2042" s="48" t="s">
        <v>765</v>
      </c>
      <c r="G2042" t="s">
        <v>929</v>
      </c>
    </row>
    <row r="2043" spans="1:7" ht="12.75">
      <c r="A2043">
        <v>1984</v>
      </c>
      <c r="B2043" t="s">
        <v>742</v>
      </c>
      <c r="C2043" s="48" t="str">
        <f t="shared" si="31"/>
        <v>やまざき</v>
      </c>
      <c r="E2043">
        <v>1995</v>
      </c>
      <c r="F2043" s="48" t="s">
        <v>765</v>
      </c>
      <c r="G2043" t="s">
        <v>929</v>
      </c>
    </row>
    <row r="2044" spans="1:8" ht="12.75">
      <c r="A2044">
        <v>1984</v>
      </c>
      <c r="B2044" t="s">
        <v>194</v>
      </c>
      <c r="C2044" s="48" t="str">
        <f t="shared" si="31"/>
        <v>てらさわ</v>
      </c>
      <c r="E2044">
        <v>2012</v>
      </c>
      <c r="F2044" s="48" t="s">
        <v>521</v>
      </c>
      <c r="G2044" t="s">
        <v>929</v>
      </c>
      <c r="H2044">
        <v>5</v>
      </c>
    </row>
    <row r="2045" spans="1:7" ht="12.75">
      <c r="A2045">
        <v>1984</v>
      </c>
      <c r="B2045" t="s">
        <v>510</v>
      </c>
      <c r="C2045" s="48" t="str">
        <f t="shared" si="31"/>
        <v>なかやま</v>
      </c>
      <c r="E2045">
        <v>2011</v>
      </c>
      <c r="F2045" s="48" t="s">
        <v>345</v>
      </c>
      <c r="G2045" t="s">
        <v>929</v>
      </c>
    </row>
    <row r="2046" spans="1:7" ht="12.75">
      <c r="A2046">
        <v>1984</v>
      </c>
      <c r="B2046" t="s">
        <v>240</v>
      </c>
      <c r="C2046" s="48" t="str">
        <f t="shared" si="31"/>
        <v>ふくい</v>
      </c>
      <c r="E2046" s="48">
        <v>2010</v>
      </c>
      <c r="F2046" s="48" t="s">
        <v>430</v>
      </c>
      <c r="G2046" t="s">
        <v>929</v>
      </c>
    </row>
    <row r="2047" spans="1:7" ht="12.75">
      <c r="A2047">
        <v>1984</v>
      </c>
      <c r="B2047" t="s">
        <v>175</v>
      </c>
      <c r="C2047" s="48" t="str">
        <f t="shared" si="31"/>
        <v>たかはし</v>
      </c>
      <c r="E2047">
        <v>2009</v>
      </c>
      <c r="F2047" s="48" t="s">
        <v>345</v>
      </c>
      <c r="G2047" t="s">
        <v>929</v>
      </c>
    </row>
    <row r="2048" spans="1:7" ht="12.75">
      <c r="A2048">
        <v>1984</v>
      </c>
      <c r="B2048" t="s">
        <v>241</v>
      </c>
      <c r="C2048" s="48" t="str">
        <f t="shared" si="31"/>
        <v>ながさき</v>
      </c>
      <c r="E2048">
        <v>2008</v>
      </c>
      <c r="F2048" s="48" t="s">
        <v>345</v>
      </c>
      <c r="G2048" t="s">
        <v>929</v>
      </c>
    </row>
    <row r="2049" spans="1:8" ht="12.75">
      <c r="A2049">
        <v>1984</v>
      </c>
      <c r="B2049" t="s">
        <v>211</v>
      </c>
      <c r="C2049" s="48" t="str">
        <f t="shared" si="31"/>
        <v>うえの</v>
      </c>
      <c r="E2049">
        <v>1988</v>
      </c>
      <c r="F2049" s="48" t="s">
        <v>250</v>
      </c>
      <c r="G2049" t="s">
        <v>929</v>
      </c>
      <c r="H2049">
        <v>3</v>
      </c>
    </row>
    <row r="2050" spans="1:7" ht="12.75">
      <c r="A2050">
        <v>1984</v>
      </c>
      <c r="B2050" t="s">
        <v>468</v>
      </c>
      <c r="C2050" s="48" t="str">
        <f t="shared" si="31"/>
        <v>あさはら</v>
      </c>
      <c r="E2050">
        <v>1987</v>
      </c>
      <c r="F2050" s="48" t="s">
        <v>250</v>
      </c>
      <c r="G2050" t="s">
        <v>929</v>
      </c>
    </row>
    <row r="2051" spans="1:7" ht="12.75">
      <c r="A2051">
        <v>1984</v>
      </c>
      <c r="B2051" t="s">
        <v>242</v>
      </c>
      <c r="C2051" s="48" t="str">
        <f aca="true" t="shared" si="32" ref="C2051:C2114">VLOOKUP(B2051,$J$2:$K$497,2,FALSE)</f>
        <v>くどう</v>
      </c>
      <c r="E2051">
        <v>1986</v>
      </c>
      <c r="F2051" s="48" t="s">
        <v>250</v>
      </c>
      <c r="G2051" t="s">
        <v>929</v>
      </c>
    </row>
    <row r="2052" spans="1:8" ht="12.75">
      <c r="A2052">
        <v>1984</v>
      </c>
      <c r="B2052" t="s">
        <v>2</v>
      </c>
      <c r="C2052" s="48" t="str">
        <f t="shared" si="32"/>
        <v>ながはた</v>
      </c>
      <c r="E2052">
        <v>2005</v>
      </c>
      <c r="F2052" s="48" t="s">
        <v>748</v>
      </c>
      <c r="G2052" t="s">
        <v>1046</v>
      </c>
      <c r="H2052">
        <v>2</v>
      </c>
    </row>
    <row r="2053" spans="1:7" ht="12.75">
      <c r="A2053">
        <v>1984</v>
      </c>
      <c r="B2053" t="s">
        <v>216</v>
      </c>
      <c r="C2053" s="48" t="str">
        <f t="shared" si="32"/>
        <v>はこた</v>
      </c>
      <c r="E2053">
        <v>2004</v>
      </c>
      <c r="F2053" s="48" t="s">
        <v>748</v>
      </c>
      <c r="G2053" t="s">
        <v>1046</v>
      </c>
    </row>
    <row r="2054" spans="1:8" ht="12.75">
      <c r="A2054">
        <v>1984</v>
      </c>
      <c r="B2054" t="s">
        <v>243</v>
      </c>
      <c r="C2054" s="48" t="str">
        <f t="shared" si="32"/>
        <v>あつみ</v>
      </c>
      <c r="E2054">
        <v>2004</v>
      </c>
      <c r="F2054" s="48" t="s">
        <v>379</v>
      </c>
      <c r="G2054" t="s">
        <v>1058</v>
      </c>
      <c r="H2054">
        <v>1</v>
      </c>
    </row>
    <row r="2055" spans="1:8" ht="13.5" thickBot="1">
      <c r="A2055" s="78">
        <v>1984</v>
      </c>
      <c r="B2055" t="s">
        <v>244</v>
      </c>
      <c r="C2055" s="48" t="str">
        <f t="shared" si="32"/>
        <v>よしかわ</v>
      </c>
      <c r="E2055">
        <v>2018</v>
      </c>
      <c r="F2055" s="48" t="s">
        <v>713</v>
      </c>
      <c r="G2055" t="s">
        <v>956</v>
      </c>
      <c r="H2055">
        <v>5</v>
      </c>
    </row>
    <row r="2056" spans="1:7" ht="13.5" thickTop="1">
      <c r="A2056" s="7">
        <v>1983</v>
      </c>
      <c r="B2056" t="s">
        <v>199</v>
      </c>
      <c r="C2056" s="48" t="str">
        <f t="shared" si="32"/>
        <v>かわい</v>
      </c>
      <c r="E2056">
        <v>2017</v>
      </c>
      <c r="F2056" s="48" t="s">
        <v>713</v>
      </c>
      <c r="G2056" t="s">
        <v>956</v>
      </c>
    </row>
    <row r="2057" spans="1:7" ht="12.75">
      <c r="A2057">
        <v>1983</v>
      </c>
      <c r="B2057" t="s">
        <v>200</v>
      </c>
      <c r="C2057" s="48" t="str">
        <f t="shared" si="32"/>
        <v>むらかみ</v>
      </c>
      <c r="E2057">
        <v>2013</v>
      </c>
      <c r="F2057" s="48" t="s">
        <v>713</v>
      </c>
      <c r="G2057" t="s">
        <v>956</v>
      </c>
    </row>
    <row r="2058" spans="1:7" ht="12.75">
      <c r="A2058">
        <v>1983</v>
      </c>
      <c r="B2058" t="s">
        <v>117</v>
      </c>
      <c r="C2058" s="48" t="str">
        <f t="shared" si="32"/>
        <v>こひら</v>
      </c>
      <c r="E2058">
        <v>2012</v>
      </c>
      <c r="F2058" s="48" t="s">
        <v>713</v>
      </c>
      <c r="G2058" t="s">
        <v>956</v>
      </c>
    </row>
    <row r="2059" spans="1:7" ht="12.75">
      <c r="A2059">
        <v>1983</v>
      </c>
      <c r="B2059" t="s">
        <v>160</v>
      </c>
      <c r="C2059" s="48" t="str">
        <f t="shared" si="32"/>
        <v>かしわざき</v>
      </c>
      <c r="E2059">
        <v>2002</v>
      </c>
      <c r="F2059" s="48" t="s">
        <v>713</v>
      </c>
      <c r="G2059" t="s">
        <v>956</v>
      </c>
    </row>
    <row r="2060" spans="1:8" ht="12.75">
      <c r="A2060">
        <v>1983</v>
      </c>
      <c r="B2060" t="s">
        <v>842</v>
      </c>
      <c r="C2060" s="48" t="str">
        <f t="shared" si="32"/>
        <v>やまざき</v>
      </c>
      <c r="E2060">
        <v>1987</v>
      </c>
      <c r="F2060" s="48" t="s">
        <v>233</v>
      </c>
      <c r="G2060" t="s">
        <v>956</v>
      </c>
      <c r="H2060">
        <v>4</v>
      </c>
    </row>
    <row r="2061" spans="1:7" ht="12.75">
      <c r="A2061">
        <v>1983</v>
      </c>
      <c r="B2061" t="s">
        <v>492</v>
      </c>
      <c r="C2061" s="48" t="str">
        <f t="shared" si="32"/>
        <v>しまざき</v>
      </c>
      <c r="E2061">
        <v>1986</v>
      </c>
      <c r="F2061" s="48" t="s">
        <v>233</v>
      </c>
      <c r="G2061" t="s">
        <v>956</v>
      </c>
    </row>
    <row r="2062" spans="1:7" ht="12.75">
      <c r="A2062">
        <v>1983</v>
      </c>
      <c r="B2062" t="s">
        <v>201</v>
      </c>
      <c r="C2062" s="48" t="str">
        <f t="shared" si="32"/>
        <v>たきせ</v>
      </c>
      <c r="E2062">
        <v>1985</v>
      </c>
      <c r="F2062" s="48" t="s">
        <v>233</v>
      </c>
      <c r="G2062" t="s">
        <v>956</v>
      </c>
    </row>
    <row r="2063" spans="1:7" ht="12.75">
      <c r="A2063">
        <v>1983</v>
      </c>
      <c r="B2063" t="s">
        <v>507</v>
      </c>
      <c r="C2063" s="48" t="str">
        <f t="shared" si="32"/>
        <v>おかもとたかし</v>
      </c>
      <c r="E2063">
        <v>1984</v>
      </c>
      <c r="F2063" s="48" t="s">
        <v>233</v>
      </c>
      <c r="G2063" t="s">
        <v>956</v>
      </c>
    </row>
    <row r="2064" spans="1:8" ht="12.75">
      <c r="A2064">
        <v>1983</v>
      </c>
      <c r="B2064" t="s">
        <v>202</v>
      </c>
      <c r="C2064" s="48" t="str">
        <f t="shared" si="32"/>
        <v>ちかひさ</v>
      </c>
      <c r="E2064">
        <v>2008</v>
      </c>
      <c r="F2064" s="48" t="s">
        <v>367</v>
      </c>
      <c r="G2064" t="s">
        <v>956</v>
      </c>
      <c r="H2064">
        <v>1</v>
      </c>
    </row>
    <row r="2065" spans="1:8" ht="12.75">
      <c r="A2065">
        <v>1983</v>
      </c>
      <c r="B2065" t="s">
        <v>509</v>
      </c>
      <c r="C2065" s="48" t="str">
        <f t="shared" si="32"/>
        <v>たちかわ</v>
      </c>
      <c r="E2065">
        <v>2018</v>
      </c>
      <c r="F2065" s="48" t="s">
        <v>1335</v>
      </c>
      <c r="G2065" t="s">
        <v>1378</v>
      </c>
      <c r="H2065">
        <v>1</v>
      </c>
    </row>
    <row r="2066" spans="1:8" ht="12.75">
      <c r="A2066">
        <v>1983</v>
      </c>
      <c r="B2066" t="s">
        <v>203</v>
      </c>
      <c r="C2066" s="48" t="str">
        <f t="shared" si="32"/>
        <v>ちんぜい</v>
      </c>
      <c r="E2066">
        <v>2015</v>
      </c>
      <c r="F2066" s="48" t="s">
        <v>1231</v>
      </c>
      <c r="G2066" t="s">
        <v>1238</v>
      </c>
      <c r="H2066">
        <v>1</v>
      </c>
    </row>
    <row r="2067" spans="1:8" ht="12.75">
      <c r="A2067">
        <v>1983</v>
      </c>
      <c r="B2067" t="s">
        <v>204</v>
      </c>
      <c r="C2067" s="48" t="str">
        <f t="shared" si="32"/>
        <v>さの</v>
      </c>
      <c r="E2067">
        <v>2011</v>
      </c>
      <c r="F2067" s="48" t="s">
        <v>852</v>
      </c>
      <c r="G2067" t="s">
        <v>978</v>
      </c>
      <c r="H2067">
        <v>6</v>
      </c>
    </row>
    <row r="2068" spans="1:7" ht="12.75">
      <c r="A2068">
        <v>1983</v>
      </c>
      <c r="B2068" t="s">
        <v>162</v>
      </c>
      <c r="C2068" s="48" t="str">
        <f t="shared" si="32"/>
        <v>はなおか</v>
      </c>
      <c r="E2068">
        <v>2010</v>
      </c>
      <c r="F2068" s="48" t="s">
        <v>852</v>
      </c>
      <c r="G2068" t="s">
        <v>978</v>
      </c>
    </row>
    <row r="2069" spans="1:7" ht="12.75">
      <c r="A2069">
        <v>1983</v>
      </c>
      <c r="B2069" t="s">
        <v>205</v>
      </c>
      <c r="C2069" s="48" t="str">
        <f t="shared" si="32"/>
        <v>あしだ</v>
      </c>
      <c r="E2069">
        <v>2008</v>
      </c>
      <c r="F2069" s="48" t="s">
        <v>852</v>
      </c>
      <c r="G2069" t="s">
        <v>978</v>
      </c>
    </row>
    <row r="2070" spans="1:7" ht="12.75">
      <c r="A2070">
        <v>1983</v>
      </c>
      <c r="B2070" t="s">
        <v>206</v>
      </c>
      <c r="C2070" s="48" t="str">
        <f t="shared" si="32"/>
        <v>あらいひろゆき</v>
      </c>
      <c r="E2070">
        <v>2007</v>
      </c>
      <c r="F2070" s="48" t="s">
        <v>852</v>
      </c>
      <c r="G2070" t="s">
        <v>978</v>
      </c>
    </row>
    <row r="2071" spans="1:7" ht="13.5" thickBot="1">
      <c r="A2071" s="78">
        <v>1983</v>
      </c>
      <c r="B2071" t="s">
        <v>187</v>
      </c>
      <c r="C2071" s="48" t="str">
        <f t="shared" si="32"/>
        <v>とやまのぶお</v>
      </c>
      <c r="E2071">
        <v>2001</v>
      </c>
      <c r="F2071" s="48" t="s">
        <v>852</v>
      </c>
      <c r="G2071" t="s">
        <v>978</v>
      </c>
    </row>
    <row r="2072" spans="1:7" ht="13.5" thickTop="1">
      <c r="A2072" s="7">
        <v>1982</v>
      </c>
      <c r="B2072" t="s">
        <v>734</v>
      </c>
      <c r="C2072" s="48" t="str">
        <f t="shared" si="32"/>
        <v>はった</v>
      </c>
      <c r="E2072">
        <v>2000</v>
      </c>
      <c r="F2072" s="48" t="s">
        <v>852</v>
      </c>
      <c r="G2072" t="s">
        <v>978</v>
      </c>
    </row>
    <row r="2073" spans="1:8" ht="12.75">
      <c r="A2073">
        <v>1982</v>
      </c>
      <c r="B2073" t="s">
        <v>160</v>
      </c>
      <c r="C2073" s="48" t="str">
        <f t="shared" si="32"/>
        <v>かしわざき</v>
      </c>
      <c r="E2073">
        <v>2018</v>
      </c>
      <c r="F2073" s="48" t="s">
        <v>751</v>
      </c>
      <c r="G2073" t="s">
        <v>978</v>
      </c>
      <c r="H2073">
        <v>16</v>
      </c>
    </row>
    <row r="2074" spans="1:7" ht="12.75">
      <c r="A2074">
        <v>1982</v>
      </c>
      <c r="B2074" t="s">
        <v>117</v>
      </c>
      <c r="C2074" s="48" t="str">
        <f t="shared" si="32"/>
        <v>こひら</v>
      </c>
      <c r="E2074">
        <v>2017</v>
      </c>
      <c r="F2074" s="48" t="s">
        <v>751</v>
      </c>
      <c r="G2074" t="s">
        <v>978</v>
      </c>
    </row>
    <row r="2075" spans="1:7" ht="12.75">
      <c r="A2075">
        <v>1982</v>
      </c>
      <c r="B2075" t="s">
        <v>169</v>
      </c>
      <c r="C2075" s="48" t="str">
        <f t="shared" si="32"/>
        <v>くろかわ</v>
      </c>
      <c r="E2075">
        <v>2015</v>
      </c>
      <c r="F2075" s="48" t="s">
        <v>751</v>
      </c>
      <c r="G2075" t="s">
        <v>978</v>
      </c>
    </row>
    <row r="2076" spans="1:7" ht="12.75">
      <c r="A2076">
        <v>1982</v>
      </c>
      <c r="B2076" t="s">
        <v>199</v>
      </c>
      <c r="C2076" s="48" t="str">
        <f t="shared" si="32"/>
        <v>かわい</v>
      </c>
      <c r="E2076">
        <v>2012</v>
      </c>
      <c r="F2076" s="48" t="s">
        <v>751</v>
      </c>
      <c r="G2076" t="s">
        <v>978</v>
      </c>
    </row>
    <row r="2077" spans="1:7" ht="12.75">
      <c r="A2077">
        <v>1982</v>
      </c>
      <c r="B2077" t="s">
        <v>180</v>
      </c>
      <c r="C2077" s="48" t="str">
        <f t="shared" si="32"/>
        <v>もりぐち</v>
      </c>
      <c r="E2077">
        <v>2006</v>
      </c>
      <c r="F2077" s="48" t="s">
        <v>751</v>
      </c>
      <c r="G2077" t="s">
        <v>978</v>
      </c>
    </row>
    <row r="2078" spans="1:7" ht="12.75">
      <c r="A2078">
        <v>1982</v>
      </c>
      <c r="B2078" t="s">
        <v>513</v>
      </c>
      <c r="C2078" s="48" t="str">
        <f t="shared" si="32"/>
        <v>ゆたに</v>
      </c>
      <c r="E2078">
        <v>2005</v>
      </c>
      <c r="F2078" s="48" t="s">
        <v>751</v>
      </c>
      <c r="G2078" t="s">
        <v>978</v>
      </c>
    </row>
    <row r="2079" spans="1:7" ht="12.75">
      <c r="A2079">
        <v>1982</v>
      </c>
      <c r="B2079" t="s">
        <v>733</v>
      </c>
      <c r="C2079" s="48" t="str">
        <f t="shared" si="32"/>
        <v>みうら</v>
      </c>
      <c r="E2079">
        <v>2002</v>
      </c>
      <c r="F2079" s="48" t="s">
        <v>751</v>
      </c>
      <c r="G2079" t="s">
        <v>978</v>
      </c>
    </row>
    <row r="2080" spans="1:7" ht="12.75">
      <c r="A2080">
        <v>1982</v>
      </c>
      <c r="B2080" t="s">
        <v>498</v>
      </c>
      <c r="C2080" s="48" t="str">
        <f t="shared" si="32"/>
        <v>こんどう</v>
      </c>
      <c r="E2080">
        <v>2001</v>
      </c>
      <c r="F2080" s="48" t="s">
        <v>751</v>
      </c>
      <c r="G2080" t="s">
        <v>978</v>
      </c>
    </row>
    <row r="2081" spans="1:7" ht="12.75">
      <c r="A2081">
        <v>1982</v>
      </c>
      <c r="B2081" t="s">
        <v>201</v>
      </c>
      <c r="C2081" s="48" t="str">
        <f t="shared" si="32"/>
        <v>たきせ</v>
      </c>
      <c r="E2081">
        <v>2000</v>
      </c>
      <c r="F2081" s="48" t="s">
        <v>751</v>
      </c>
      <c r="G2081" t="s">
        <v>978</v>
      </c>
    </row>
    <row r="2082" spans="1:7" ht="12.75">
      <c r="A2082">
        <v>1982</v>
      </c>
      <c r="B2082" t="s">
        <v>875</v>
      </c>
      <c r="C2082" s="48" t="str">
        <f t="shared" si="32"/>
        <v>やなぎさわ</v>
      </c>
      <c r="E2082">
        <v>1999</v>
      </c>
      <c r="F2082" s="48" t="s">
        <v>751</v>
      </c>
      <c r="G2082" t="s">
        <v>978</v>
      </c>
    </row>
    <row r="2083" spans="1:7" ht="12.75">
      <c r="A2083">
        <v>1982</v>
      </c>
      <c r="B2083" t="s">
        <v>506</v>
      </c>
      <c r="C2083" s="48" t="str">
        <f t="shared" si="32"/>
        <v>かねかわ</v>
      </c>
      <c r="E2083">
        <v>1998</v>
      </c>
      <c r="F2083" s="48" t="s">
        <v>751</v>
      </c>
      <c r="G2083" t="s">
        <v>978</v>
      </c>
    </row>
    <row r="2084" spans="1:7" ht="12.75">
      <c r="A2084">
        <v>1982</v>
      </c>
      <c r="B2084" t="s">
        <v>200</v>
      </c>
      <c r="C2084" s="48" t="str">
        <f t="shared" si="32"/>
        <v>むらかみ</v>
      </c>
      <c r="E2084">
        <v>1997</v>
      </c>
      <c r="F2084" s="48" t="s">
        <v>751</v>
      </c>
      <c r="G2084" t="s">
        <v>978</v>
      </c>
    </row>
    <row r="2085" spans="1:7" ht="12.75">
      <c r="A2085">
        <v>1982</v>
      </c>
      <c r="B2085" t="s">
        <v>843</v>
      </c>
      <c r="C2085" s="48" t="str">
        <f t="shared" si="32"/>
        <v>くどう</v>
      </c>
      <c r="E2085">
        <v>1996</v>
      </c>
      <c r="F2085" s="48" t="s">
        <v>751</v>
      </c>
      <c r="G2085" t="s">
        <v>978</v>
      </c>
    </row>
    <row r="2086" spans="1:7" ht="13.5" thickBot="1">
      <c r="A2086" s="78">
        <v>1982</v>
      </c>
      <c r="B2086" t="s">
        <v>512</v>
      </c>
      <c r="C2086" s="48" t="str">
        <f t="shared" si="32"/>
        <v>はった</v>
      </c>
      <c r="E2086">
        <v>1995</v>
      </c>
      <c r="F2086" s="48" t="s">
        <v>751</v>
      </c>
      <c r="G2086" t="s">
        <v>978</v>
      </c>
    </row>
    <row r="2087" spans="1:7" ht="13.5" thickTop="1">
      <c r="A2087" s="7">
        <v>1981</v>
      </c>
      <c r="B2087" t="s">
        <v>734</v>
      </c>
      <c r="C2087" s="48" t="str">
        <f t="shared" si="32"/>
        <v>はった</v>
      </c>
      <c r="E2087">
        <v>1994</v>
      </c>
      <c r="F2087" s="48" t="s">
        <v>751</v>
      </c>
      <c r="G2087" t="s">
        <v>978</v>
      </c>
    </row>
    <row r="2088" spans="1:7" ht="12.75">
      <c r="A2088">
        <v>1981</v>
      </c>
      <c r="B2088" t="s">
        <v>117</v>
      </c>
      <c r="C2088" s="48" t="str">
        <f t="shared" si="32"/>
        <v>こひら</v>
      </c>
      <c r="E2088">
        <v>1992</v>
      </c>
      <c r="F2088" s="48" t="s">
        <v>751</v>
      </c>
      <c r="G2088" t="s">
        <v>978</v>
      </c>
    </row>
    <row r="2089" spans="1:8" ht="12.75">
      <c r="A2089">
        <v>1981</v>
      </c>
      <c r="B2089" t="s">
        <v>208</v>
      </c>
      <c r="C2089" s="48" t="str">
        <f t="shared" si="32"/>
        <v>やはた</v>
      </c>
      <c r="E2089">
        <v>2016</v>
      </c>
      <c r="F2089" s="48" t="s">
        <v>1299</v>
      </c>
      <c r="G2089" t="s">
        <v>1315</v>
      </c>
      <c r="H2089">
        <v>2</v>
      </c>
    </row>
    <row r="2090" spans="1:7" ht="12.75">
      <c r="A2090">
        <v>1981</v>
      </c>
      <c r="B2090" t="s">
        <v>209</v>
      </c>
      <c r="C2090" s="48" t="str">
        <f t="shared" si="32"/>
        <v>みやさか</v>
      </c>
      <c r="E2090">
        <v>2011</v>
      </c>
      <c r="F2090" s="48" t="s">
        <v>1299</v>
      </c>
      <c r="G2090" t="s">
        <v>1315</v>
      </c>
    </row>
    <row r="2091" spans="1:8" ht="12.75">
      <c r="A2091">
        <v>1981</v>
      </c>
      <c r="B2091" t="s">
        <v>507</v>
      </c>
      <c r="C2091" s="48" t="str">
        <f t="shared" si="32"/>
        <v>おかもとたかし</v>
      </c>
      <c r="E2091">
        <v>2006</v>
      </c>
      <c r="F2091" s="48" t="s">
        <v>788</v>
      </c>
      <c r="G2091" t="s">
        <v>1287</v>
      </c>
      <c r="H2091">
        <v>6</v>
      </c>
    </row>
    <row r="2092" spans="1:7" ht="12.75">
      <c r="A2092">
        <v>1981</v>
      </c>
      <c r="B2092" t="s">
        <v>165</v>
      </c>
      <c r="C2092" s="48" t="str">
        <f t="shared" si="32"/>
        <v>さいとう</v>
      </c>
      <c r="E2092">
        <v>2005</v>
      </c>
      <c r="F2092" s="48" t="s">
        <v>788</v>
      </c>
      <c r="G2092" t="s">
        <v>1287</v>
      </c>
    </row>
    <row r="2093" spans="1:7" ht="12.75">
      <c r="A2093">
        <v>1981</v>
      </c>
      <c r="B2093" t="s">
        <v>732</v>
      </c>
      <c r="C2093" s="48" t="str">
        <f t="shared" si="32"/>
        <v>みうら</v>
      </c>
      <c r="E2093">
        <v>2004</v>
      </c>
      <c r="F2093" s="48" t="s">
        <v>788</v>
      </c>
      <c r="G2093" t="s">
        <v>1287</v>
      </c>
    </row>
    <row r="2094" spans="1:7" ht="12.75">
      <c r="A2094">
        <v>1981</v>
      </c>
      <c r="B2094" t="s">
        <v>210</v>
      </c>
      <c r="C2094" s="48" t="str">
        <f t="shared" si="32"/>
        <v>すずき</v>
      </c>
      <c r="E2094">
        <v>2003</v>
      </c>
      <c r="F2094" s="48" t="s">
        <v>788</v>
      </c>
      <c r="G2094" t="s">
        <v>1287</v>
      </c>
    </row>
    <row r="2095" spans="1:7" ht="12.75">
      <c r="A2095">
        <v>1981</v>
      </c>
      <c r="B2095" t="s">
        <v>514</v>
      </c>
      <c r="C2095" s="48" t="str">
        <f t="shared" si="32"/>
        <v>なかじま</v>
      </c>
      <c r="E2095">
        <v>2002</v>
      </c>
      <c r="F2095" s="48" t="s">
        <v>788</v>
      </c>
      <c r="G2095" t="s">
        <v>1287</v>
      </c>
    </row>
    <row r="2096" spans="1:7" ht="12.75">
      <c r="A2096">
        <v>1981</v>
      </c>
      <c r="B2096" t="s">
        <v>842</v>
      </c>
      <c r="C2096" s="48" t="str">
        <f t="shared" si="32"/>
        <v>やまざき</v>
      </c>
      <c r="E2096">
        <v>2001</v>
      </c>
      <c r="F2096" s="48" t="s">
        <v>788</v>
      </c>
      <c r="G2096" t="s">
        <v>1287</v>
      </c>
    </row>
    <row r="2097" spans="1:8" ht="12.75">
      <c r="A2097">
        <v>1981</v>
      </c>
      <c r="B2097" t="s">
        <v>733</v>
      </c>
      <c r="C2097" s="48" t="str">
        <f t="shared" si="32"/>
        <v>みうら</v>
      </c>
      <c r="E2097" s="48">
        <v>2006</v>
      </c>
      <c r="F2097" s="48" t="s">
        <v>763</v>
      </c>
      <c r="G2097" t="s">
        <v>1030</v>
      </c>
      <c r="H2097">
        <v>20</v>
      </c>
    </row>
    <row r="2098" spans="1:7" ht="12.75">
      <c r="A2098">
        <v>1981</v>
      </c>
      <c r="B2098" t="s">
        <v>211</v>
      </c>
      <c r="C2098" s="48" t="str">
        <f t="shared" si="32"/>
        <v>うえの</v>
      </c>
      <c r="E2098">
        <v>2004</v>
      </c>
      <c r="F2098" s="48" t="s">
        <v>763</v>
      </c>
      <c r="G2098" t="s">
        <v>1030</v>
      </c>
    </row>
    <row r="2099" spans="1:7" ht="12.75">
      <c r="A2099">
        <v>1981</v>
      </c>
      <c r="B2099" t="s">
        <v>180</v>
      </c>
      <c r="C2099" s="48" t="str">
        <f t="shared" si="32"/>
        <v>もりぐち</v>
      </c>
      <c r="E2099" s="48">
        <v>2003</v>
      </c>
      <c r="F2099" s="48" t="s">
        <v>763</v>
      </c>
      <c r="G2099" t="s">
        <v>1030</v>
      </c>
    </row>
    <row r="2100" spans="1:7" ht="12.75">
      <c r="A2100">
        <v>1981</v>
      </c>
      <c r="B2100" t="s">
        <v>170</v>
      </c>
      <c r="C2100" s="48" t="str">
        <f t="shared" si="32"/>
        <v>はしもと</v>
      </c>
      <c r="E2100">
        <v>2002</v>
      </c>
      <c r="F2100" s="48" t="s">
        <v>763</v>
      </c>
      <c r="G2100" t="s">
        <v>1030</v>
      </c>
    </row>
    <row r="2101" spans="1:7" ht="12.75">
      <c r="A2101">
        <v>1981</v>
      </c>
      <c r="B2101" t="s">
        <v>199</v>
      </c>
      <c r="C2101" s="48" t="str">
        <f t="shared" si="32"/>
        <v>かわい</v>
      </c>
      <c r="E2101">
        <v>2001</v>
      </c>
      <c r="F2101" s="48" t="s">
        <v>763</v>
      </c>
      <c r="G2101" t="s">
        <v>1030</v>
      </c>
    </row>
    <row r="2102" spans="1:7" ht="12.75">
      <c r="A2102">
        <v>1981</v>
      </c>
      <c r="B2102" t="s">
        <v>212</v>
      </c>
      <c r="C2102" s="48" t="str">
        <f t="shared" si="32"/>
        <v>ささおか</v>
      </c>
      <c r="E2102">
        <v>2000</v>
      </c>
      <c r="F2102" s="48" t="s">
        <v>763</v>
      </c>
      <c r="G2102" t="s">
        <v>1030</v>
      </c>
    </row>
    <row r="2103" spans="1:7" ht="12.75">
      <c r="A2103">
        <v>1981</v>
      </c>
      <c r="B2103" t="s">
        <v>213</v>
      </c>
      <c r="C2103" s="48" t="str">
        <f t="shared" si="32"/>
        <v>もぎ</v>
      </c>
      <c r="E2103">
        <v>1999</v>
      </c>
      <c r="F2103" s="48" t="s">
        <v>763</v>
      </c>
      <c r="G2103" t="s">
        <v>1030</v>
      </c>
    </row>
    <row r="2104" spans="1:7" ht="12.75">
      <c r="A2104">
        <v>1981</v>
      </c>
      <c r="B2104" t="s">
        <v>160</v>
      </c>
      <c r="C2104" s="48" t="str">
        <f t="shared" si="32"/>
        <v>かしわざき</v>
      </c>
      <c r="E2104">
        <v>1998</v>
      </c>
      <c r="F2104" s="48" t="s">
        <v>763</v>
      </c>
      <c r="G2104" t="s">
        <v>1030</v>
      </c>
    </row>
    <row r="2105" spans="1:7" ht="12.75">
      <c r="A2105">
        <v>1981</v>
      </c>
      <c r="B2105" t="s">
        <v>214</v>
      </c>
      <c r="C2105" s="48" t="str">
        <f t="shared" si="32"/>
        <v>やまぐち</v>
      </c>
      <c r="E2105">
        <v>1997</v>
      </c>
      <c r="F2105" s="48" t="s">
        <v>763</v>
      </c>
      <c r="G2105" t="s">
        <v>1030</v>
      </c>
    </row>
    <row r="2106" spans="1:7" ht="12.75">
      <c r="A2106">
        <v>1981</v>
      </c>
      <c r="B2106" t="s">
        <v>215</v>
      </c>
      <c r="C2106" s="48" t="str">
        <f t="shared" si="32"/>
        <v>ひで</v>
      </c>
      <c r="E2106">
        <v>1996</v>
      </c>
      <c r="F2106" s="48" t="s">
        <v>763</v>
      </c>
      <c r="G2106" t="s">
        <v>1030</v>
      </c>
    </row>
    <row r="2107" spans="1:7" ht="12.75">
      <c r="A2107">
        <v>1981</v>
      </c>
      <c r="B2107" t="s">
        <v>216</v>
      </c>
      <c r="C2107" s="48" t="str">
        <f t="shared" si="32"/>
        <v>はこた</v>
      </c>
      <c r="E2107">
        <v>1995</v>
      </c>
      <c r="F2107" s="48" t="s">
        <v>763</v>
      </c>
      <c r="G2107" t="s">
        <v>1030</v>
      </c>
    </row>
    <row r="2108" spans="1:7" ht="12.75">
      <c r="A2108">
        <v>1981</v>
      </c>
      <c r="B2108" t="s">
        <v>844</v>
      </c>
      <c r="C2108" s="48" t="str">
        <f t="shared" si="32"/>
        <v>さとう</v>
      </c>
      <c r="E2108">
        <v>1994</v>
      </c>
      <c r="F2108" s="48" t="s">
        <v>763</v>
      </c>
      <c r="G2108" t="s">
        <v>1030</v>
      </c>
    </row>
    <row r="2109" spans="1:7" ht="12.75">
      <c r="A2109">
        <v>1981</v>
      </c>
      <c r="B2109" t="s">
        <v>217</v>
      </c>
      <c r="C2109" s="48" t="str">
        <f t="shared" si="32"/>
        <v>きうち</v>
      </c>
      <c r="E2109">
        <v>1993</v>
      </c>
      <c r="F2109" s="48" t="s">
        <v>763</v>
      </c>
      <c r="G2109" t="s">
        <v>1030</v>
      </c>
    </row>
    <row r="2110" spans="1:7" ht="12.75">
      <c r="A2110">
        <v>1981</v>
      </c>
      <c r="B2110" t="s">
        <v>218</v>
      </c>
      <c r="C2110" s="48" t="str">
        <f t="shared" si="32"/>
        <v>かわぐち</v>
      </c>
      <c r="E2110">
        <v>1992</v>
      </c>
      <c r="F2110" s="48" t="s">
        <v>763</v>
      </c>
      <c r="G2110" t="s">
        <v>1030</v>
      </c>
    </row>
    <row r="2111" spans="1:7" ht="12.75">
      <c r="A2111">
        <v>1981</v>
      </c>
      <c r="B2111" t="s">
        <v>219</v>
      </c>
      <c r="C2111" s="48" t="str">
        <f t="shared" si="32"/>
        <v>みうら</v>
      </c>
      <c r="E2111">
        <v>1991</v>
      </c>
      <c r="F2111" s="48" t="s">
        <v>763</v>
      </c>
      <c r="G2111" t="s">
        <v>1030</v>
      </c>
    </row>
    <row r="2112" spans="1:7" ht="12.75">
      <c r="A2112">
        <v>1981</v>
      </c>
      <c r="B2112" t="s">
        <v>220</v>
      </c>
      <c r="C2112" s="48" t="str">
        <f t="shared" si="32"/>
        <v>ちゅうじょう</v>
      </c>
      <c r="E2112">
        <v>1990</v>
      </c>
      <c r="F2112" s="48" t="s">
        <v>763</v>
      </c>
      <c r="G2112" t="s">
        <v>1030</v>
      </c>
    </row>
    <row r="2113" spans="1:7" ht="12.75">
      <c r="A2113">
        <v>1981</v>
      </c>
      <c r="B2113" t="s">
        <v>221</v>
      </c>
      <c r="C2113" s="48" t="str">
        <f t="shared" si="32"/>
        <v>いとうとしお</v>
      </c>
      <c r="E2113">
        <v>1989</v>
      </c>
      <c r="F2113" s="48" t="s">
        <v>763</v>
      </c>
      <c r="G2113" t="s">
        <v>1030</v>
      </c>
    </row>
    <row r="2114" spans="1:7" ht="12.75">
      <c r="A2114">
        <v>1981</v>
      </c>
      <c r="B2114" t="s">
        <v>498</v>
      </c>
      <c r="C2114" s="48" t="str">
        <f t="shared" si="32"/>
        <v>こんどう</v>
      </c>
      <c r="E2114">
        <v>1988</v>
      </c>
      <c r="F2114" s="48" t="s">
        <v>763</v>
      </c>
      <c r="G2114" t="s">
        <v>1030</v>
      </c>
    </row>
    <row r="2115" spans="1:7" ht="12.75">
      <c r="A2115">
        <v>1981</v>
      </c>
      <c r="B2115" t="s">
        <v>201</v>
      </c>
      <c r="C2115" s="48" t="str">
        <f aca="true" t="shared" si="33" ref="C2115:C2131">VLOOKUP(B2115,$J$2:$K$497,2,FALSE)</f>
        <v>たきせ</v>
      </c>
      <c r="E2115">
        <v>1987</v>
      </c>
      <c r="F2115" s="48" t="s">
        <v>763</v>
      </c>
      <c r="G2115" t="s">
        <v>1030</v>
      </c>
    </row>
    <row r="2116" spans="1:7" ht="12.75">
      <c r="A2116">
        <v>1981</v>
      </c>
      <c r="B2116" t="s">
        <v>843</v>
      </c>
      <c r="C2116" s="48" t="str">
        <f t="shared" si="33"/>
        <v>くどう</v>
      </c>
      <c r="E2116">
        <v>1985</v>
      </c>
      <c r="F2116" s="48" t="s">
        <v>193</v>
      </c>
      <c r="G2116" t="s">
        <v>1030</v>
      </c>
    </row>
    <row r="2117" spans="1:8" ht="12.75">
      <c r="A2117">
        <v>1981</v>
      </c>
      <c r="B2117" t="s">
        <v>205</v>
      </c>
      <c r="C2117" s="48" t="str">
        <f t="shared" si="33"/>
        <v>あしだ</v>
      </c>
      <c r="E2117">
        <v>2016</v>
      </c>
      <c r="F2117" s="48" t="s">
        <v>12</v>
      </c>
      <c r="G2117" t="s">
        <v>1030</v>
      </c>
      <c r="H2117">
        <v>13</v>
      </c>
    </row>
    <row r="2118" spans="1:7" ht="12.75">
      <c r="A2118">
        <v>1981</v>
      </c>
      <c r="B2118" t="s">
        <v>222</v>
      </c>
      <c r="C2118" s="48" t="str">
        <f t="shared" si="33"/>
        <v>こばやし</v>
      </c>
      <c r="E2118">
        <v>2015</v>
      </c>
      <c r="F2118" s="48" t="s">
        <v>12</v>
      </c>
      <c r="G2118" t="s">
        <v>1030</v>
      </c>
    </row>
    <row r="2119" spans="1:7" ht="12.75">
      <c r="A2119">
        <v>1981</v>
      </c>
      <c r="B2119" t="s">
        <v>845</v>
      </c>
      <c r="C2119" s="48" t="str">
        <f t="shared" si="33"/>
        <v>なかやま</v>
      </c>
      <c r="E2119">
        <v>2007</v>
      </c>
      <c r="F2119" s="48" t="s">
        <v>12</v>
      </c>
      <c r="G2119" t="s">
        <v>1030</v>
      </c>
    </row>
    <row r="2120" spans="1:7" ht="12.75">
      <c r="A2120">
        <v>1981</v>
      </c>
      <c r="B2120" t="s">
        <v>178</v>
      </c>
      <c r="C2120" s="48" t="str">
        <f t="shared" si="33"/>
        <v>なかじま</v>
      </c>
      <c r="E2120">
        <v>2003</v>
      </c>
      <c r="F2120" s="48" t="s">
        <v>12</v>
      </c>
      <c r="G2120" t="s">
        <v>1030</v>
      </c>
    </row>
    <row r="2121" spans="1:7" ht="12.75">
      <c r="A2121">
        <v>1981</v>
      </c>
      <c r="B2121" t="s">
        <v>223</v>
      </c>
      <c r="C2121" s="48" t="str">
        <f t="shared" si="33"/>
        <v>しもたに</v>
      </c>
      <c r="E2121">
        <v>2001</v>
      </c>
      <c r="F2121" s="48" t="s">
        <v>12</v>
      </c>
      <c r="G2121" t="s">
        <v>1030</v>
      </c>
    </row>
    <row r="2122" spans="1:7" ht="12.75">
      <c r="A2122">
        <v>1981</v>
      </c>
      <c r="B2122" t="s">
        <v>224</v>
      </c>
      <c r="C2122" s="48" t="str">
        <f t="shared" si="33"/>
        <v>たかやま</v>
      </c>
      <c r="E2122">
        <v>2000</v>
      </c>
      <c r="F2122" s="48" t="s">
        <v>12</v>
      </c>
      <c r="G2122" t="s">
        <v>1030</v>
      </c>
    </row>
    <row r="2123" spans="1:7" ht="12.75">
      <c r="A2123">
        <v>1981</v>
      </c>
      <c r="B2123" t="s">
        <v>195</v>
      </c>
      <c r="C2123" s="48" t="str">
        <f t="shared" si="33"/>
        <v>かばさわ</v>
      </c>
      <c r="E2123">
        <v>1999</v>
      </c>
      <c r="F2123" s="48" t="s">
        <v>12</v>
      </c>
      <c r="G2123" t="s">
        <v>1030</v>
      </c>
    </row>
    <row r="2124" spans="1:7" ht="12.75">
      <c r="A2124">
        <v>1981</v>
      </c>
      <c r="B2124" t="s">
        <v>225</v>
      </c>
      <c r="C2124" s="48" t="str">
        <f t="shared" si="33"/>
        <v>すずき</v>
      </c>
      <c r="E2124" s="1">
        <v>1998</v>
      </c>
      <c r="F2124" s="48" t="s">
        <v>12</v>
      </c>
      <c r="G2124" t="s">
        <v>1030</v>
      </c>
    </row>
    <row r="2125" spans="1:7" ht="12.75">
      <c r="A2125">
        <v>1981</v>
      </c>
      <c r="B2125" t="s">
        <v>194</v>
      </c>
      <c r="C2125" s="48" t="str">
        <f t="shared" si="33"/>
        <v>てらさわ</v>
      </c>
      <c r="E2125">
        <v>1997</v>
      </c>
      <c r="F2125" s="48" t="s">
        <v>12</v>
      </c>
      <c r="G2125" t="s">
        <v>1030</v>
      </c>
    </row>
    <row r="2126" spans="1:7" ht="12.75">
      <c r="A2126">
        <v>1981</v>
      </c>
      <c r="B2126" t="s">
        <v>226</v>
      </c>
      <c r="C2126" s="48" t="str">
        <f t="shared" si="33"/>
        <v>おくむら</v>
      </c>
      <c r="E2126">
        <v>1996</v>
      </c>
      <c r="F2126" s="48" t="s">
        <v>12</v>
      </c>
      <c r="G2126" t="s">
        <v>1030</v>
      </c>
    </row>
    <row r="2127" spans="1:7" ht="12.75">
      <c r="A2127">
        <v>1981</v>
      </c>
      <c r="B2127" t="s">
        <v>511</v>
      </c>
      <c r="C2127" s="48" t="str">
        <f t="shared" si="33"/>
        <v>やまうち</v>
      </c>
      <c r="E2127">
        <v>1995</v>
      </c>
      <c r="F2127" s="48" t="s">
        <v>12</v>
      </c>
      <c r="G2127" t="s">
        <v>1030</v>
      </c>
    </row>
    <row r="2128" spans="1:7" ht="12.75">
      <c r="A2128">
        <v>1981</v>
      </c>
      <c r="B2128" t="s">
        <v>849</v>
      </c>
      <c r="C2128" s="48" t="str">
        <f t="shared" si="33"/>
        <v>もりした</v>
      </c>
      <c r="E2128">
        <v>1994</v>
      </c>
      <c r="F2128" s="48" t="s">
        <v>12</v>
      </c>
      <c r="G2128" t="s">
        <v>1030</v>
      </c>
    </row>
    <row r="2129" spans="1:7" ht="12.75">
      <c r="A2129">
        <v>1981</v>
      </c>
      <c r="B2129" t="s">
        <v>227</v>
      </c>
      <c r="C2129" s="48" t="str">
        <f t="shared" si="33"/>
        <v>くどう</v>
      </c>
      <c r="E2129" s="34">
        <v>1993</v>
      </c>
      <c r="F2129" s="48" t="s">
        <v>12</v>
      </c>
      <c r="G2129" t="s">
        <v>1030</v>
      </c>
    </row>
    <row r="2130" ht="12.75">
      <c r="C2130" s="48" t="e">
        <f t="shared" si="33"/>
        <v>#N/A</v>
      </c>
    </row>
    <row r="2131" ht="12.75">
      <c r="C2131" s="48" t="e">
        <f t="shared" si="33"/>
        <v>#N/A</v>
      </c>
    </row>
    <row r="2132" ht="12.75">
      <c r="C2132" s="48"/>
    </row>
    <row r="2133" ht="12.75">
      <c r="C2133" s="48"/>
    </row>
    <row r="2134" ht="12.75">
      <c r="C2134" s="48"/>
    </row>
    <row r="2135" ht="12.75">
      <c r="C2135" s="48"/>
    </row>
    <row r="2136" ht="12.75">
      <c r="C2136" s="48"/>
    </row>
    <row r="2137" ht="12.75">
      <c r="C2137" s="48"/>
    </row>
    <row r="2138" ht="12.75">
      <c r="C2138" s="48"/>
    </row>
    <row r="2139" ht="12.75">
      <c r="C2139" s="48"/>
    </row>
    <row r="2140" ht="12.75">
      <c r="C2140" s="48"/>
    </row>
    <row r="2141" ht="12.75">
      <c r="C2141" s="48"/>
    </row>
    <row r="2142" ht="12.75">
      <c r="C2142" s="48"/>
    </row>
    <row r="2143" ht="12.75">
      <c r="C2143" s="48"/>
    </row>
    <row r="2144" ht="12.75">
      <c r="C2144" s="48"/>
    </row>
    <row r="2145" ht="12.75">
      <c r="C2145" s="48"/>
    </row>
    <row r="2146" ht="12.75">
      <c r="C2146" s="48"/>
    </row>
    <row r="2147" ht="12.75">
      <c r="C2147" s="48"/>
    </row>
    <row r="2148" ht="12.75">
      <c r="C2148" s="48"/>
    </row>
    <row r="2149" ht="12.75">
      <c r="C2149" s="48"/>
    </row>
    <row r="2150" ht="12.75">
      <c r="C2150" s="48"/>
    </row>
    <row r="2151" ht="12.75">
      <c r="C2151" s="48"/>
    </row>
    <row r="2152" ht="12.75">
      <c r="C2152" s="48"/>
    </row>
    <row r="2153" ht="12.75">
      <c r="C2153" s="4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外山信夫</dc:creator>
  <cp:keywords/>
  <dc:description/>
  <cp:lastModifiedBy>nobita</cp:lastModifiedBy>
  <dcterms:created xsi:type="dcterms:W3CDTF">1999-10-20T12:43:41Z</dcterms:created>
  <dcterms:modified xsi:type="dcterms:W3CDTF">2018-10-10T15:43:26Z</dcterms:modified>
  <cp:category/>
  <cp:version/>
  <cp:contentType/>
  <cp:contentStatus/>
</cp:coreProperties>
</file>